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Reporte final" sheetId="1" r:id="rId1"/>
    <sheet name="Fuentes de Financiamiento" sheetId="8" r:id="rId2"/>
    <sheet name="Metas" sheetId="9" r:id="rId3"/>
    <sheet name="Georeferencias" sheetId="10" r:id="rId4"/>
    <sheet name="Contratos" sheetId="11" r:id="rId5"/>
    <sheet name="Avances Fisicos" sheetId="12" r:id="rId6"/>
  </sheets>
  <definedNames>
    <definedName name="_xlnm._FilterDatabase" localSheetId="0" hidden="1">'Reporte final'!$A$7:$AF$81</definedName>
    <definedName name="_xlnm.Print_Area" localSheetId="0">'Reporte final'!$A$1:$AF$83</definedName>
    <definedName name="_xlnm.Print_Titles" localSheetId="0">'Reporte final'!$6:$7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81" i="1" l="1"/>
  <c r="Y81" i="1"/>
  <c r="Z81" i="1"/>
  <c r="AA81" i="1"/>
  <c r="W81" i="1"/>
</calcChain>
</file>

<file path=xl/sharedStrings.xml><?xml version="1.0" encoding="utf-8"?>
<sst xmlns="http://schemas.openxmlformats.org/spreadsheetml/2006/main" count="2874" uniqueCount="744">
  <si>
    <t>DETALLE_PROYECTO</t>
  </si>
  <si>
    <t>AVANCE_FINANCIERO</t>
  </si>
  <si>
    <t>AVANCES_FISICOS</t>
  </si>
  <si>
    <t>FOTOS</t>
  </si>
  <si>
    <t>FOLIO</t>
  </si>
  <si>
    <t>CICLO</t>
  </si>
  <si>
    <t>TRIMESTRE</t>
  </si>
  <si>
    <t>CATEGORIA</t>
  </si>
  <si>
    <t>MONTO_GLOBAL_APROBADO</t>
  </si>
  <si>
    <t>FUENTES_FINANCIAMIENTO</t>
  </si>
  <si>
    <t>NOMBRE</t>
  </si>
  <si>
    <t>ESTADO_MUNICIPIO_RESPONSABLE</t>
  </si>
  <si>
    <t>TIPO_PROGRAMA_PROYECTO</t>
  </si>
  <si>
    <t>CLASIFICACION</t>
  </si>
  <si>
    <t>SUBCLASIFICACION</t>
  </si>
  <si>
    <t>INSTITUCION_EJECUTORA</t>
  </si>
  <si>
    <t>NUMERO_PROYECTO</t>
  </si>
  <si>
    <t>POBLACION_BENEFICIADA</t>
  </si>
  <si>
    <t>MUJERES</t>
  </si>
  <si>
    <t>HOMBRES</t>
  </si>
  <si>
    <t>BENEFICIARIOS</t>
  </si>
  <si>
    <t>METAS</t>
  </si>
  <si>
    <t>TIPO_GEOREFERENCIA</t>
  </si>
  <si>
    <t>GEOREFERENCIAS</t>
  </si>
  <si>
    <t>FECHA_INICIO</t>
  </si>
  <si>
    <t>RECAUDADO</t>
  </si>
  <si>
    <t>COMPROMETIDO</t>
  </si>
  <si>
    <t>DEVENGADO</t>
  </si>
  <si>
    <t>EJERCIDO</t>
  </si>
  <si>
    <t>PAGADO</t>
  </si>
  <si>
    <t>CONTRATOS</t>
  </si>
  <si>
    <t>CARPETA_FOTOS</t>
  </si>
  <si>
    <t>TIPO DE RECURSO</t>
  </si>
  <si>
    <t>CICLO DEL RECURSO</t>
  </si>
  <si>
    <t>RAMO</t>
  </si>
  <si>
    <t>PROGRAMA PRESUPUESTARIO</t>
  </si>
  <si>
    <t>PROGRAMA ESTATAL O MUNICIPAL</t>
  </si>
  <si>
    <t>MODIFICADO</t>
  </si>
  <si>
    <t>UNIDAD DE MEDIDA</t>
  </si>
  <si>
    <t>META</t>
  </si>
  <si>
    <t>ESTADO</t>
  </si>
  <si>
    <t>MUNICIPIO</t>
  </si>
  <si>
    <t>LOCALIDAD</t>
  </si>
  <si>
    <t>DIRECCION</t>
  </si>
  <si>
    <t>LONGITUD</t>
  </si>
  <si>
    <t>LATITUD</t>
  </si>
  <si>
    <t>TIPO DE OBRA</t>
  </si>
  <si>
    <t>NUMERO</t>
  </si>
  <si>
    <t>CONTRATISTA</t>
  </si>
  <si>
    <t>CONVOCANTE</t>
  </si>
  <si>
    <t>MONTO</t>
  </si>
  <si>
    <t>MONTO MODIFICADO</t>
  </si>
  <si>
    <t>TRIMESTRE DE AVANCE</t>
  </si>
  <si>
    <t>META ORIGINAL</t>
  </si>
  <si>
    <t>META MODIFICADA</t>
  </si>
  <si>
    <t>AVANCE</t>
  </si>
  <si>
    <t>PORCENTAJE</t>
  </si>
  <si>
    <t>APROBADO</t>
  </si>
  <si>
    <t>ESTATUS</t>
  </si>
  <si>
    <t>FLUJO</t>
  </si>
  <si>
    <t>FECHA_TERMINO</t>
  </si>
  <si>
    <t>YUC18180101055893</t>
  </si>
  <si>
    <t>Proyecto de inversión</t>
  </si>
  <si>
    <t>{ff1: {ciclo_recurso:2018, ramo:33, modalidad:I, prog_pres:7, tipo_recurso:FEDERALES (APORTACIONES, SUBSIDIOS Y CONVENIOS), monto:2080000.0, modificado:2080000.0}}</t>
  </si>
  <si>
    <t>Construcción De 4 Aulas Didácticas En La Sec. Nueva Creación 31etv0187i, En La Localidad Y Municipio De Valladolid</t>
  </si>
  <si>
    <t>0:Gobierno de la Entidad</t>
  </si>
  <si>
    <t>Proyecto de Inversión de Infraestructura Social</t>
  </si>
  <si>
    <t>Educación</t>
  </si>
  <si>
    <t>Sin identificar</t>
  </si>
  <si>
    <t>SECRETARIA DE EDUCACION DEL GOBIERNO DEL  ESTADO DE YUCATAN</t>
  </si>
  <si>
    <t>FAMBAS-001-2018</t>
  </si>
  <si>
    <t>N</t>
  </si>
  <si>
    <t>{meta1: {unidad_medida:12, meta:1.0, meta_modificada:1.0}}</t>
  </si>
  <si>
    <t>{geo1: {cve_municipio:102, localidad:1, direccion:C. 12 SN X 41 Y 47A COL. MILITAR, lon:-88.201666, lat:20.689444}}</t>
  </si>
  <si>
    <t/>
  </si>
  <si>
    <t>{ctto1: {tipo_obra:Obra, numero_contrato:IDE-18-OP-001, contratista:Constructura Cubyc Penisular, S.A de C.V., convocante:INSTITUTO PARA EL DESARROLLO Y CERTIFICACIÓN DE LA INFRAESTRUCTURA FÍSICA EDUCATIVA DE YUCATÁN, monto:1649794.58, importe_modificado:0.0}}</t>
  </si>
  <si>
    <t>{meta1: {avance:0.13}}</t>
  </si>
  <si>
    <t>En Ejecución</t>
  </si>
  <si>
    <t>Validado avances</t>
  </si>
  <si>
    <t>YUC18180101055894</t>
  </si>
  <si>
    <t>{ff1: {ciclo_recurso:2018, ramo:33, modalidad:I, prog_pres:7, tipo_recurso:FEDERALES (APORTACIONES, SUBSIDIOS Y CONVENIOS), monto:5000026.0, modificado:5245026.0}}</t>
  </si>
  <si>
    <t>Const. De 4 Aulas Didácticas, Plaza Cívica, Barda Perimetral, 1 Taller De 8 X 6.20 Mts., 1 Servicios Sanitarios M6, 1 Admón, En El Cam Sur Educación Especial 31dml2021z, Localidad Y Municipio Mérida</t>
  </si>
  <si>
    <t>FAMBAS-002-2018</t>
  </si>
  <si>
    <t>{geo1: {cve_municipio:50, localidad:1, direccion:C. 46 S/N x 113 y 107 Col. Santa Rosa, lon:-89.621666, lat:20.967777}}</t>
  </si>
  <si>
    <t>{ctto1: {tipo_obra:Obra, numero_contrato:IDE-18-OP-015, contratista:Moguer Construcciones Exactas, S.A DE C.V, convocante:INSTITUTO PARA EL DESARROLLO Y CERTIFICACIÓN DE LA INFRAESTRUCTURA FÍSICA EDUCATIVA DE YUCATÁN, monto:4929399.62, importe_modificado:0.0}}</t>
  </si>
  <si>
    <t>{meta1: {avance:1.0}}</t>
  </si>
  <si>
    <t>YUC18180101055903</t>
  </si>
  <si>
    <t>{ff1: {ciclo_recurso:2018, ramo:33, modalidad:I, prog_pres:7, tipo_recurso:FEDERALES (APORTACIONES, SUBSIDIOS Y CONVENIOS), monto:7202500.0, modificado:7202500.0}}</t>
  </si>
  <si>
    <t>Construcción De 8 Aulas Didác., 1 Serv. Sanitarios M12, 250 Plaza Cívica., 1 Dirección , 200 Barda Perim. En La Prim. Manuel Ávila Camacho 31dpr2030y, Locali. Campestre Flamboyanes, Municipio Progreso</t>
  </si>
  <si>
    <t>FAMBAS-003-2018</t>
  </si>
  <si>
    <t>{geo1: {cve_municipio:59, localidad:1, direccion:C. 56 Num. 541 x 53 y 55 Col. Campestre flamboyanes, lon:-89.663611, lat:21.282777}}</t>
  </si>
  <si>
    <t>{ctto1: {tipo_obra:Obra, numero_contrato:IDE-18-OP-014, contratista:Servicios Tecnologicos y de Infraestructura S.A de C.V, convocante:INSTITUTO PARA EL DESARROLLO Y CERTIFICACIÓN DE LA INFRAESTRUCTURA FÍSICA EDUCATIVA DE YUCATÁN , monto:6799698.44, importe_modificado:0.0}}</t>
  </si>
  <si>
    <t>{meta1: {avance:0.59}}</t>
  </si>
  <si>
    <t>YUC18180101055927</t>
  </si>
  <si>
    <t>{ff1: {ciclo_recurso:2018, ramo:33, modalidad:I, prog_pres:7, tipo_recurso:FEDERALES (APORTACIONES, SUBSIDIOS Y CONVENIOS), monto:8116000.0, modificado:8576309.12}}</t>
  </si>
  <si>
    <t>8 Aula Didáctica,1 Serv. Sanit. M6,1 Dirección,250 Plaza Cívica,1 Andador,1 Pórtico,250 Barda Perim.,1 Aula De Usos Múltip. En J.N. Juan Crisóstomo Cano Y Cano 31djn0018z,Localidad Y Municipioprogreso</t>
  </si>
  <si>
    <t>FAMBAS-004-2018</t>
  </si>
  <si>
    <t>{geo1: {cve_municipio:59, localidad:1, direccion:C. 62 S/N x 37 Y 39 Col. Francisco I. Madero, lon:-89.663611, lat:21.282777}}</t>
  </si>
  <si>
    <t>{ctto1: {tipo_obra:Obra, numero_contrato:IDE-18-OP-002, contratista:PC constructora EDMAR, S. de R.L. de C.V. , convocante:INSTITUTO PARA EL DESARROLLO Y CERTIFICACIÓN DE LA INFRAESTRUCTURA FÍSICA EDUCATIVA DE YUCATÁN , monto:7999005.89, importe_modificado:0.0}}</t>
  </si>
  <si>
    <t>{meta1: {avance:0.73}}</t>
  </si>
  <si>
    <t>YUC18180101055933</t>
  </si>
  <si>
    <t>{ff1: {ciclo_recurso:2018, ramo:33, modalidad:I, prog_pres:7, tipo_recurso:FEDERALES (APORTACIONES, SUBSIDIOS Y CONVENIOS), monto:5520500.0, modificado:5670500.0}}</t>
  </si>
  <si>
    <t>6 Aula Didáctica, 250 Plaza Cívica, 250 Barda Perimetral, 1 Dirección, 1 Servicios Sanitarios M12, 1 Pórtico En La Prim. Niños Héroes De Chapultepec 31dpr0022b, En La Localidad Y Municipio De Kanasín</t>
  </si>
  <si>
    <t>FAMBAS-005-2018</t>
  </si>
  <si>
    <t>{geo1: {cve_municipio:41, localidad:1, direccion:Conocido, lon:-89.557777, lat:20.934444}}</t>
  </si>
  <si>
    <t>{ctto1: {tipo_obra:Obra, numero_contrato:IDE-18-OP-010, contratista:Oscar Manuel Sarabia Maldonado, convocante:INSTITUTO PARA EL DESARROLLO Y CERTIFICACIÓN DE LA INFRAESTRUCTURA FÍSICA EDUCATIVA DE YUCATÁN , monto:5088390.72, importe_modificado:0.0}}</t>
  </si>
  <si>
    <t>{meta1: {avance:0.92}}</t>
  </si>
  <si>
    <t>YUC18180101055943</t>
  </si>
  <si>
    <t>{ff1: {ciclo_recurso:2018, ramo:33, modalidad:I, prog_pres:7, tipo_recurso:FEDERALES (APORTACIONES, SUBSIDIOS Y CONVENIOS), monto:1070000.0, modificado:1039811.65}}</t>
  </si>
  <si>
    <t>Construcción De 1 Servicio Sanitario M6, 1 Aula Didáctica En El J.N. El Niño Campesino 31djn0072t, En La Localidad Y Municipio De Kanasín</t>
  </si>
  <si>
    <t>FAMBAS-008-2018</t>
  </si>
  <si>
    <t>{geo1: {cve_municipio:41, localidad:1, direccion:C. 19 Num. 99 x 21 kanasin, lon:-89.557777, lat:20.934444}}</t>
  </si>
  <si>
    <t>{ctto1: {tipo_obra:Obra, numero_contrato:IDE-18-OP-013, contratista:Concretum del Mayab, S.A. de C.V., convocante:INSTITUTO PARA EL DESARROLLO Y CERTIFICACIÓN DE LA INFRAESTRUCTURA FÍSICA EDUCATIVA DE YUCATÁN , monto:1039811.65, importe_modificado:0.0}}</t>
  </si>
  <si>
    <t>YUC18180101055958</t>
  </si>
  <si>
    <t>{ff1: {ciclo_recurso:2018, ramo:33, modalidad:I, prog_pres:7, tipo_recurso:FEDERALES (APORTACIONES, SUBSIDIOS Y CONVENIOS), monto:520000.0, modificado:495761.25}}</t>
  </si>
  <si>
    <t>Construcción De 1 Aula Didáctica En El J.N. Lira De La Niñez 31ejn0044w, En La Localidad Y Municipio De Kanasín</t>
  </si>
  <si>
    <t>FAMBAS-009-2018</t>
  </si>
  <si>
    <t>{geo1: {cve_municipio:41, localidad:1, direccion:C. 30 Num. 69 x 15 Col. Pablo Moreno kanasin, lon:-89.557777, lat:20.934444}}</t>
  </si>
  <si>
    <t>{ctto1: {tipo_obra:Obra, numero_contrato:IDE-18-OP-DIRECTA-20, contratista:Mas' Constructora, S.A. de C.V., convocante:INSTITUTO PARA EL DESARROLLO Y CERTIFICACIÓN DE LA INFRAESTRUCTURA FÍSICA EDUCATIVA DE YUCATÁN, monto:495761.25, importe_modificado:0.0}}</t>
  </si>
  <si>
    <t>YUC18180101055964</t>
  </si>
  <si>
    <t>{ff1: {ciclo_recurso:2018, ramo:33, modalidad:I, prog_pres:7, tipo_recurso:FEDERALES (APORTACIONES, SUBSIDIOS Y CONVENIOS), monto:520000.0, modificado:484851.65}}</t>
  </si>
  <si>
    <t>Construcción De 1 Aula Didáctica En El J.N. Octavio Paz 31djn2033e, En La Localidad Y Municipio De Kanasín</t>
  </si>
  <si>
    <t>FAMBAS-010-2018</t>
  </si>
  <si>
    <t>{geo1: {cve_municipio:41, localidad:1, direccion:C. 17 S/N x 14 Y 16 Col. Mulchechen II, lon:-89.557777, lat:20.934444}}</t>
  </si>
  <si>
    <t>{ctto1: {tipo_obra:Obra, numero_contrato:IDE-18-OP-DIRECTA-010, contratista:Edificaciones Paoa, S.A. de C.V., convocante:INSTITUTO PARA EL DESARROLLO Y CERTIFICACIÓN DE LA INFRAESTRUCTURA FÍSICA EDUCATIVA DE YUCATÁN, monto:484851.65, importe_modificado:0.0}}</t>
  </si>
  <si>
    <t>YUC18180101055966</t>
  </si>
  <si>
    <t>{ff1: {ciclo_recurso:2018, ramo:33, modalidad:I, prog_pres:7, tipo_recurso:FEDERALES (APORTACIONES, SUBSIDIOS Y CONVENIOS), monto:520000.0, modificado:520000.0}}</t>
  </si>
  <si>
    <t>Construcción De 1 Aula Didáctica En El J.N. Galileo Galilei 31djn0020n, En La Localidad Y Municipio De Kanasín</t>
  </si>
  <si>
    <t>FAMBAS-011-2018</t>
  </si>
  <si>
    <t>{geo1: {cve_municipio:41, localidad:1, direccion:C. 25 Num. 101 x 20 y 22, lon:-89.557777, lat:20.934444}}</t>
  </si>
  <si>
    <t>{ctto1: {tipo_obra:Obra, numero_contrato:IDE-18-OP-DIRECTA-44, contratista:Addy Selene Zumbardo Andrade, convocante:INSTITUTO PARA EL DESARROLLO Y CERTIFICACIÓN DE LA INFRAESTRUCTURA FÍSICA EDUCATIVA DE YUCATÁN , monto:516942.99, importe_modificado:0.0}}</t>
  </si>
  <si>
    <t>YUC18180101055974</t>
  </si>
  <si>
    <t>Construcción De 1 Aula Didáctica En El J.N. José Montes De Oca 31djn0031t, Localidad Y Municipio Mérida</t>
  </si>
  <si>
    <t>FAMBAS-006-2018</t>
  </si>
  <si>
    <t>{geo1: {cve_municipio:50, localidad:1, direccion:C. 108 S/N x 73 Y 75 Col. Sámbula, lon:-89.621666, lat:20.967777}}</t>
  </si>
  <si>
    <t>{ctto1: {tipo_obra:Obra, numero_contrato:IDE-18-OP-DIRECTA-32, contratista:Corseyuc, S. de R.L. de C.V. , convocante:INSTITUTO PARA EL DESARROLLO Y CERTIFICACIÓN DE LA INFRAESTRUCTURA FÍSICA EDUCATIVA DE YUCATÁN , monto:487628.09, importe_modificado:0.0}}</t>
  </si>
  <si>
    <t>YUC18180101055976</t>
  </si>
  <si>
    <t>Construcción De 1 Aula Didáctica En El J.N. Dominga Canto Pastrana 31ejn0012d, Localidad Y Municipio Mérida</t>
  </si>
  <si>
    <t>FAMBAS-007-2018</t>
  </si>
  <si>
    <t>{geo1: {cve_municipio:50, localidad:1, direccion:C. 39A Num. 328 x 4 y 6 Col. Salvador Alvarado, lon:-89.621666, lat:20.967777}}</t>
  </si>
  <si>
    <t>{ctto1: {tipo_obra:Obra, numero_contrato:IDE-18-OP-DIRECTA-25, contratista:Ingeniería Alternativa, S.A de C.V. , convocante:INSTITUTO PARA EL DESARROLLO Y CERTIFICACIÓN DE LA INFRAESTRUCTURA FÍSICA EDUCATIVA DE YUCATÁN , monto:428887.09, importe_modificado:0.0}}</t>
  </si>
  <si>
    <t>YUC18180101055983</t>
  </si>
  <si>
    <t>Construcción De 1 Aula Didáctica En La Prim. Irene Duch Gary 31dpr2082d, Localidad Y Municipio Mérida</t>
  </si>
  <si>
    <t>FAMBAS-012-2018</t>
  </si>
  <si>
    <t>{geo1: {cve_municipio:50, localidad:1, direccion:C. 42 S/N x 77 y 77C Fracc. Tixcacal Opichén, lon:-89.621666, lat:20.967777}}</t>
  </si>
  <si>
    <t>{ctto1: {tipo_obra:Obra, numero_contrato:IDE-18-OP-DIRECTA-17, contratista:Grupo Constructor Tomeva, S.A. de C.V., convocante:INSTITUTO PARA EL DESARROLLO Y CERTIFICACIÓN DE LA INFRAESTRUCTURA FÍSICA EDUCATIVA DE YUCATÁN , monto:460768.29, importe_modificado:0.0}}</t>
  </si>
  <si>
    <t>{meta1: {avance:0.0}}</t>
  </si>
  <si>
    <t>YUC18180101055985</t>
  </si>
  <si>
    <t>{ff1: {ciclo_recurso:2018, ramo:33, modalidad:I, prog_pres:7, tipo_recurso:FEDERALES (APORTACIONES, SUBSIDIOS Y CONVENIOS), monto:520000.0, modificado:493765.69}}</t>
  </si>
  <si>
    <t>Construcción De 1 Aula Didáctica En La Prim. María Luisa Pérez Mijangos 31epr0074g, Localidad Y Municipio Mérida</t>
  </si>
  <si>
    <t>FAMBAS-013-2018</t>
  </si>
  <si>
    <t>{geo1: {cve_municipio:50, localidad:1, direccion:C. 29 S/N x 20 y 24 Col. San Pedro Cholul, lon:-89.621666, lat:20.967777}}</t>
  </si>
  <si>
    <t>{ctto1: {tipo_obra:Obra, numero_contrato:IDE-18-OP-DIRECTA-33, contratista:Impermeabilizaciones Técnicas del  Sureste, S.A. de C.V.  , convocante:INSTITUTO PARA EL DESARROLLO Y CERTIFICACIÓN DE LA INFRAESTRUCTURA FÍSICA EDUCATIVA DE YUCATÁN , monto:493765.69, importe_modificado:0.0}}</t>
  </si>
  <si>
    <t>YUC18180101055992</t>
  </si>
  <si>
    <t>{ff1: {ciclo_recurso:2018, ramo:33, modalidad:I, prog_pres:7, tipo_recurso:FEDERALES (APORTACIONES, SUBSIDIOS Y CONVENIOS), monto:1560000.0, modificado:1499997.61}}</t>
  </si>
  <si>
    <t>Construcción De 1 Servicio Sanitario M12, 1 Aula Didáctica En La Prim. Pedro Henríquez Ureña 31dpr0016r, Localidad Y Municipio Mérida</t>
  </si>
  <si>
    <t>FAMBAS-014-2018</t>
  </si>
  <si>
    <t>{geo1: {cve_municipio:50, localidad:1, direccion:Conocido, lon:-89.621666, lat:20.967777}}</t>
  </si>
  <si>
    <t>{ctto1: {tipo_obra:Obra, numero_contrato:IDE-18-OP-005, contratista:Feca Constructora, S.A. de C.V., convocante:INSTITUTO PARA EL DESARROLLO Y CERTIFICACIÓN DE LA INFRAESTRUCTURA FÍSICA EDUCATIVA DE YUCATÁN , monto:1499997.61, importe_modificado:0.0}}</t>
  </si>
  <si>
    <t>YUC18180101055996</t>
  </si>
  <si>
    <t>{ff1: {ciclo_recurso:2018, ramo:33, modalidad:I, prog_pres:7, tipo_recurso:FEDERALES (APORTACIONES, SUBSIDIOS Y CONVENIOS), monto:520000.0, modificado:477147.08}}</t>
  </si>
  <si>
    <t>Construcción De 1 Aula Didáctica En La Prim. Miguel Angel Salcedo Inzunza 31dpr1724z, En La Localidad Y Municipio De Kanasín</t>
  </si>
  <si>
    <t>FAMBAS-015-2018</t>
  </si>
  <si>
    <t>{geo1: {cve_municipio:41, localidad:1, direccion:C. 77 S/N x 58B y 58C Fracc. Santa Isabel, lon:-89.557777, lat:20.934444}}</t>
  </si>
  <si>
    <t>{ctto1: {tipo_obra:Obra, numero_contrato:IDE-18-OP-DIRECTA-14, contratista:Materiales y Constructores de Vivienda, S.A. de C.V., convocante:INSTITUTO PARA EL DESARROLLO Y CERTIFICACIÓN DE LA INFRAESTRUCTURA FÍSICA EDUCATIVA DE YUCATÁN, monto:477147.08, importe_modificado:0.0}}</t>
  </si>
  <si>
    <t>YUC18180101056001</t>
  </si>
  <si>
    <t>{ff1: {ciclo_recurso:2018, ramo:33, modalidad:I, prog_pres:7, tipo_recurso:FEDERALES (APORTACIONES, SUBSIDIOS Y CONVENIOS), monto:520000.0, modificado:508805.87}}</t>
  </si>
  <si>
    <t>Construcción De 1 Aula Didáctica En La Prim. Adolfo López Mateos 31dpr0185m, En La Localidad Y Municipio De Kanasín</t>
  </si>
  <si>
    <t>FAMBAS-016-2018</t>
  </si>
  <si>
    <t>{geo1: {cve_municipio:41, localidad:1, direccion:C. 19 Num. 130 x 26 y 28 kanasin, lon:-89.557777, lat:20.934444}}</t>
  </si>
  <si>
    <t>{ctto1: {tipo_obra:Obra, numero_contrato:IDE-18-OP-DIRECTA-56, contratista:PPC Developments, S. R. L. de C.V. , convocante:INSTITUTO PARA EL DESARROLLO Y CERTIFICACIÓN DE LA INFRAESTRUCTURA FÍSICA EDUCATIVA DE YUCATÁN, monto:508805.87, importe_modificado:0.0}}</t>
  </si>
  <si>
    <t>{meta1: {avance:0.9}}</t>
  </si>
  <si>
    <t>YUC18180101056003</t>
  </si>
  <si>
    <t>{ff1: {ciclo_recurso:2018, ramo:33, modalidad:I, prog_pres:7, tipo_recurso:FEDERALES (APORTACIONES, SUBSIDIOS Y CONVENIOS), monto:520000.0, modificado:472029.64}}</t>
  </si>
  <si>
    <t>Construcción De 1 Aula Didáctica En La Prim. Victor Manuel Martínez Herrera 31dpr2096g, En La Localidad Y Municipio De Kanasín</t>
  </si>
  <si>
    <t>FAMBAS-017-2018</t>
  </si>
  <si>
    <t>{geo1: {cve_municipio:41, localidad:1, direccion:C. 65E Num. 212 x 6 y 8 Fracc. Villas, lon:-89.557777, lat:20.934444}}</t>
  </si>
  <si>
    <t>{ctto1: {tipo_obra:Obra, numero_contrato:IDE-18-OP-DIRECTA-36, contratista:Horizonte Constructora, S.A. de C.V., convocante:INSTITUTO PARA EL DESARROLLO Y CERTIFICACIÓN DE LA INFRAESTRUCTURA FÍSICA EDUCATIVA DE YUCATÁN , monto:472029.64, importe_modificado:0.0}}</t>
  </si>
  <si>
    <t>YUC18180101056007</t>
  </si>
  <si>
    <t>Construcción De 1 Aula Didáctica En La Prim. Berta María González Rodríguez 31dpr0143n, En La Localidad Y Municipio De Kanasín</t>
  </si>
  <si>
    <t>FAMBAS-018-2018</t>
  </si>
  <si>
    <t>{geo1: {cve_municipio:41, localidad:1, direccion:C. 29 S/N x 24A y 26 Fracc. Héctor Victoria, lon:-89.557777, lat:20.934444}}</t>
  </si>
  <si>
    <t>{ctto1: {tipo_obra:Obra, numero_contrato:IDE-18-OP-DIRECTA-31, contratista:Eric Ricardo Soriano Duran, convocante:INSTITUTO PARA EL DESARROLLO Y CERTIFICACIÓN DE LA INFRAESTRUCTURA FÍSICA EDUCATIVA DE YUCATÁN , monto:502559.63, importe_modificado:0.0}}</t>
  </si>
  <si>
    <t>YUC18180101056011</t>
  </si>
  <si>
    <t>{ff1: {ciclo_recurso:2018, ramo:33, modalidad:I, prog_pres:7, tipo_recurso:FEDERALES (APORTACIONES, SUBSIDIOS Y CONVENIOS), monto:2080000.0, modificado:1849971.82}}</t>
  </si>
  <si>
    <t>Construcción De 4 Aulas Didácticas En La Prim. Nueva Creación 31dpr2105y, Localidad Y Municipio Mérida</t>
  </si>
  <si>
    <t>FAMBAS-019-2018</t>
  </si>
  <si>
    <t>{ctto1: {tipo_obra:Obra, numero_contrato:IDE-18-OP-006, contratista:JUAN MANUEL MAGAÑA HUBBE, convocante:INSTITUTO PARA EL DESARROLLO Y CERTIFICACIÓN DE LA INFRAESTRUCTURA FÍSICA EDUCATIVA DE YUCATÁN , monto:1849971.82, importe_modificado:0.0}}</t>
  </si>
  <si>
    <t>YUC18180101056017</t>
  </si>
  <si>
    <t>{ff1: {ciclo_recurso:2018, ramo:33, modalidad:I, prog_pres:7, tipo_recurso:FEDERALES (APORTACIONES, SUBSIDIOS Y CONVENIOS), monto:520000.0, modificado:479722.66}}</t>
  </si>
  <si>
    <t>Construcción De 1 Aula Didáctica En La Prim. Gabriela Mistral 31dpr0014t, Localidad Y Municipio Mérida</t>
  </si>
  <si>
    <t>FAMBAS-020-2018</t>
  </si>
  <si>
    <t>{geo1: {cve_municipio:50, localidad:1, direccion:C. 5C Num. 465 x 48 y 52 Fracc. Residencial pensiones, lon:-89.621666, lat:20.967777}}</t>
  </si>
  <si>
    <t>{ctto1: {tipo_obra:Obra, numero_contrato:IDE-18-OP-DIRECTA-09, contratista:Proyectos Arquitectura y Obras, S.A. de C.V. , convocante:INSTITUTO PARA EL DESARROLLO Y CERTIFICACIÓN DE LA INFRAESTRUCTURA FÍSICA EDUCATIVA DE YUCATÁN , monto:479722.66, importe_modificado:0.0}}</t>
  </si>
  <si>
    <t>YUC18180101056031</t>
  </si>
  <si>
    <t>Construcción De 1 Aula Didáctica En La Prim. José Vasconcelos 31dpr2004z, Localidad Y Municipio Mérida</t>
  </si>
  <si>
    <t>FAMBAS-021-2018</t>
  </si>
  <si>
    <t>{geo1: {cve_municipio:50, localidad:1, direccion:C. 8B Num. 218 x 17 y 21 Fracc. Vergel III, lon:-89.621666, lat:20.967777}}</t>
  </si>
  <si>
    <t>{ctto1: {tipo_obra:Obra, numero_contrato:IDE-18-OP-DIRECTA-04, contratista:Tomas Antonio Romano Yah, convocante:INSTITUTO PARA EL DESARROLLO Y CERTIFICACIÓN DE LA INFRAESTRUCTURA FÍSICA EDUCATIVA DE YUCATÁN , monto:479981.09, importe_modificado:0.0}}</t>
  </si>
  <si>
    <t>YUC18180101056034</t>
  </si>
  <si>
    <t>{ff1: {ciclo_recurso:2018, ramo:33, modalidad:I, prog_pres:7, tipo_recurso:FEDERALES (APORTACIONES, SUBSIDIOS Y CONVENIOS), monto:700000.0, modificado:700000.0}}</t>
  </si>
  <si>
    <t>Construcción De 1 Aula Didáctica En La Prim. Quintana Roo 31epr0092w, En La Localidad Y Municipio De Mérida</t>
  </si>
  <si>
    <t>FAMBAS-022-2018</t>
  </si>
  <si>
    <t>{geo1: {cve_municipio:50, localidad:1, direccion:C. 62 Num. 391 x 45 y 47 Col. Centro, lon:-89.621666, lat:20.967777}}</t>
  </si>
  <si>
    <t>{ctto1: {tipo_obra:Obra, numero_contrato:IDE-18-OP-DIRECTA-57, contratista:Jonathan Willhelm Luna Chuc, convocante:INSTITUTO PARA EL DESARROLLO Y CERTIFICACIÓN DE LA INFRAESTRUCTURA FÍSICA EDUCATIVA DE YUCATÁN , monto:697077.87, importe_modificado:0.0}}</t>
  </si>
  <si>
    <t>YUC18180101056038</t>
  </si>
  <si>
    <t>{ff1: {ciclo_recurso:2018, ramo:33, modalidad:I, prog_pres:7, tipo_recurso:FEDERALES (APORTACIONES, SUBSIDIOS Y CONVENIOS), monto:520000.0, modificado:473409.21}}</t>
  </si>
  <si>
    <t>Construcción De 1 Aula Didáctica En La Prim. Hermila Galindo 31dpr2056f, Localidad Y Municipio Mérida</t>
  </si>
  <si>
    <t>FAMBAS-023-2018</t>
  </si>
  <si>
    <t>{geo1: {cve_municipio:50, localidad:1, direccion:C. 57 Num. 358 x 18 y 20 Fracc. Juan Pablo II, lon:-89.621666, lat:20.967777}}</t>
  </si>
  <si>
    <t>{ctto1: {tipo_obra:Obra, numero_contrato:IDE-18-OP-DIRECTA-11, contratista:Liga de ingenieria y desarrollo, S.A. de C.V. , convocante:INSTITUTO PARA EL DESARROLLO Y CERTIFICACIÓN DE LA INFRAESTRUCTURA FÍSICA EDUCATIVA DE YUCATÁN, monto:473409.21, importe_modificado:0.0}}</t>
  </si>
  <si>
    <t>YUC18180101056041</t>
  </si>
  <si>
    <t>{ff1: {ciclo_recurso:2018, ramo:33, modalidad:I, prog_pres:7, tipo_recurso:FEDERALES (APORTACIONES, SUBSIDIOS Y CONVENIOS), monto:520000.0, modificado:479969.71}}</t>
  </si>
  <si>
    <t>Construcción De 1 Aula Didáctica En La Prim. Niños Héroes 31dpr2001c, Localidad Y Municipio Mérida</t>
  </si>
  <si>
    <t>FAMBAS-024-2018</t>
  </si>
  <si>
    <t>{geo1: {cve_municipio:50, localidad:1, direccion:C. 66C S/N x 97D y 97E Col. Obrera, lon:-89.621666, lat:20.967777}}</t>
  </si>
  <si>
    <t>{ctto1: {tipo_obra:Obra, numero_contrato:IDE-18-OP-DIRECTA-46, contratista:Edgar Alonso Bojorquez Uicab, convocante:INSTITUTO PARA EL DESARROLLO Y CERTIFICACIÓN DE LA INFRAESTRUCTURA FÍSICA EDUCATIVA DE YUCATÁN , monto:479969.71, importe_modificado:0.0}}</t>
  </si>
  <si>
    <t>YUC18180101056051</t>
  </si>
  <si>
    <t>{ff1: {ciclo_recurso:2018, ramo:33, modalidad:I, prog_pres:7, tipo_recurso:FEDERALES (APORTACIONES, SUBSIDIOS Y CONVENIOS), monto:520000.0, modificado:491969.37}}</t>
  </si>
  <si>
    <t>Construcción De 1 Aula Didáctica En La Prim. Centenario Del Ejército Mexicano 31dpr0396q, Localidad Y Municipio Mérida</t>
  </si>
  <si>
    <t>FAMBAS-025-2018</t>
  </si>
  <si>
    <t>{ctto1: {tipo_obra:Obra, numero_contrato:IDE-18-OP-DIRECTA-26, contratista:Faustino Alberto León Canto, convocante:INSTITUTO PARA EL DESARROLLO Y CERTIFICACIÓN DE LA INFRAESTRUCTURA FÍSICA EDUCATIVA DE YUCATÁN , monto:491969.37, importe_modificado:0.0}}</t>
  </si>
  <si>
    <t>YUC18180101056061</t>
  </si>
  <si>
    <t>{ff1: {ciclo_recurso:2018, ramo:33, modalidad:I, prog_pres:7, tipo_recurso:FEDERALES (APORTACIONES, SUBSIDIOS Y CONVENIOS), monto:520000.0, modificado:499988.42}}</t>
  </si>
  <si>
    <t>Construcción De 1 Aula Didáctica En La Sec. Leandro Valle 31etv0056q, Enla Localidad San Pedro Chimay, Municipio Mérida</t>
  </si>
  <si>
    <t>FAMBAS-026-2018</t>
  </si>
  <si>
    <t>{geo1: {cve_municipio:50, localidad:116, direccion:C. 6 entre 10 y 12, lon:-89.579444, lat:20.865277}}</t>
  </si>
  <si>
    <t>{ctto1: {tipo_obra:Obra, numero_contrato:IDE-18-OP-DIRECTA-43, contratista:Juan Bautista Moo Rodríguez , convocante:INSTITUTO PARA EL DESARROLLO Y CERTIFICACIÓN DE LA INFRAESTRUCTURA FÍSICA EDUCATIVA DE YUCATÁN , monto:499988.42, importe_modificado:0.0}}</t>
  </si>
  <si>
    <t>YUC18180101056066</t>
  </si>
  <si>
    <t>{ff1: {ciclo_recurso:2018, ramo:33, modalidad:I, prog_pres:7, tipo_recurso:FEDERALES (APORTACIONES, SUBSIDIOS Y CONVENIOS), monto:520000.0, modificado:509000.0}}</t>
  </si>
  <si>
    <t>Construcción De 1 Aula Didáctica En La Sec. Ka´Ansajil Kuxtal 31etv0189g, Localidad Ek-Balam, Municipio Tzucacab</t>
  </si>
  <si>
    <t>FAMBAS-028-2018</t>
  </si>
  <si>
    <t>{geo1: {cve_municipio:98, localidad:12, direccion:Conocido, lon:-89.064166, lat:20.121666}}</t>
  </si>
  <si>
    <t>{ctto1: {tipo_obra:Obra, numero_contrato:IDE-18-OP-DIRECTA-41, contratista:Lider en construcción y supervisión, S.A. de C.V., convocante:INSTITUTO PARA EL DESARROLLO Y CERTIFICACIÓN DE LA INFRAESTRUCTURA FÍSICA EDUCATIVA DE YUCATÁN , monto:509000.0, importe_modificado:0.0}}</t>
  </si>
  <si>
    <t>YUC18180101056069</t>
  </si>
  <si>
    <t>{ff1: {ciclo_recurso:2018, ramo:33, modalidad:I, prog_pres:7, tipo_recurso:FEDERALES (APORTACIONES, SUBSIDIOS Y CONVENIOS), monto:520000.0, modificado:497127.91}}</t>
  </si>
  <si>
    <t>Construcción De 1 Aula Didáctica En La Sec. Juan Escutia 31etv0037b, Localidad Y Municipio Umán</t>
  </si>
  <si>
    <t>FAMBAS-029-2018</t>
  </si>
  <si>
    <t>{geo1: {cve_municipio:101, localidad:9, direccion:Conocido, lon:-89.763055, lat:20.943611}}</t>
  </si>
  <si>
    <t>{ctto1: {tipo_obra:Obra, numero_contrato:IDE-18-OP-DIRECTA-02, contratista:Constructora Avertis, S. de R.L. de C.V., convocante:INSTITUTO PARA EL DESARROLLO Y CERTIFICACIÓN DE LA INFRAESTRUCTURA FÍSICA EDUCATIVA DE YUCATÁN, monto:497127.91, importe_modificado:0.0}}</t>
  </si>
  <si>
    <t>YUC18180101056072</t>
  </si>
  <si>
    <t>{ff1: {ciclo_recurso:2018, ramo:33, modalidad:I, prog_pres:7, tipo_recurso:FEDERALES (APORTACIONES, SUBSIDIOS Y CONVENIOS), monto:1070000.0, modificado:1070000.0}}</t>
  </si>
  <si>
    <t>Construcción De 1 Aula Didáctica, 1 Servicios Sanitarios M6 En La Prim. Emiliano Zapata 31dpr0422y, En La Localidad Y Municipio De Kanasín</t>
  </si>
  <si>
    <t>FAMBAS-030-2018</t>
  </si>
  <si>
    <t>{geo1: {cve_municipio:41, localidad:1, direccion:C. 17 a s/n kanasin, lon:-89.557777, lat:20.934444}}</t>
  </si>
  <si>
    <t>{ctto1: {tipo_obra:Obra, numero_contrato:IDE-18-OP-016, contratista:Grupo DC. Peninsular Carretero, S.A. de C.V., convocante:INSTITUTO PARA EL DESARROLLO Y CERTIFICACIÓN DE LA INFRAESTRUCTURA FÍSICA EDUCATIVA DE YUCATÁN , monto:1020422.66, importe_modificado:0.0}}</t>
  </si>
  <si>
    <t>YUC18180101056137</t>
  </si>
  <si>
    <t>{ff1: {ciclo_recurso:2018, ramo:33, modalidad:I, prog_pres:7, tipo_recurso:FEDERALES (APORTACIONES, SUBSIDIOS Y CONVENIOS), monto:520000.0, modificado:472960.37}}</t>
  </si>
  <si>
    <t>Construcción De 1 Aula Didáctica En La Prim. Nueva Reforma Agraria 31dpr2034u, Localidad Y Municipio Mérida</t>
  </si>
  <si>
    <t>FAMBAS-031-2018</t>
  </si>
  <si>
    <t>{geo1: {cve_municipio:50, localidad:1, direccion:C. 9 Lote 27 merida, lon:-89.621666, lat:20.967777}}</t>
  </si>
  <si>
    <t>{ctto1: {tipo_obra:Obra, numero_contrato:IDE-18-OP-DIRECTA-21, contratista:Miguel Ángel Navarrete Guevara, convocante:INSTITUTO PARA EL DESARROLLO Y CERTIFICACIÓN DE LA INFRAESTRUCTURA FÍSICA EDUCATIVA DE YUCATÁN , monto:472960.37, importe_modificado:0.0}}</t>
  </si>
  <si>
    <t>YUC18180101056138</t>
  </si>
  <si>
    <t>{ff1: {ciclo_recurso:2018, ramo:33, modalidad:I, prog_pres:7, tipo_recurso:FEDERALES (APORTACIONES, SUBSIDIOS Y CONVENIOS), monto:1070000.0, modificado:1069377.63}}</t>
  </si>
  <si>
    <t>Construcción De 1 Aula Didáctica, 1 Servicios Sanitarios M6 En La Prim. Chichen Itza 31dpr2067l, Localidad Y Municipio Mérida</t>
  </si>
  <si>
    <t>FAMBAS-032-2018</t>
  </si>
  <si>
    <t>{geo1: {cve_municipio:50, localidad:1, direccion:C. 34 s/n entre C. 75 C. 75-A merida, lon:-89.621666, lat:20.967777}}</t>
  </si>
  <si>
    <t>{ctto1: {tipo_obra:Obra, numero_contrato:IDE-18-OP-011, contratista:Diseño e Ingeniería Peninsular, S.A. de C.V., convocante:INSTITUTO PARA EL DESARROLLO Y CERTIFICACIÓN DE LA INFRAESTRUCTURA FÍSICA EDUCATIVA DE YUCATÁN, monto:1069377.63, importe_modificado:0.0}}</t>
  </si>
  <si>
    <t>YUC18180101056140</t>
  </si>
  <si>
    <t>{ff1: {ciclo_recurso:2018, ramo:33, modalidad:I, prog_pres:7, tipo_recurso:FEDERALES (APORTACIONES, SUBSIDIOS Y CONVENIOS), monto:520000.0, modificado:498206.1}}</t>
  </si>
  <si>
    <t>Construcción De 1 Aula Didáctica En La Prim. Yolanda Noemi Carrillo Piña 31dpr2067l, Localidad Y Municipio Mérida</t>
  </si>
  <si>
    <t>FAMBAS-033-2018</t>
  </si>
  <si>
    <t>{geo1: {cve_municipio:50, localidad:1, direccion: C. 46-B s/n entre C. 137 merida, lon:-89.621666, lat:20.967777}}</t>
  </si>
  <si>
    <t>{ctto1: {tipo_obra:Obra, numero_contrato:IDE-18-OP-DIRECTA-30, contratista:José Luis González Asencio, convocante:INSTITUTO PARA EL DESARROLLO Y CERTIFICACIÓN DE LA INFRAESTRUCTURA FÍSICA EDUCATIVA DE YUCATÁN, monto:498206.1, importe_modificado:0.0}}</t>
  </si>
  <si>
    <t>YUC18180101056143</t>
  </si>
  <si>
    <t>{ff1: {ciclo_recurso:2018, ramo:33, modalidad:I, prog_pres:7, tipo_recurso:FEDERALES (APORTACIONES, SUBSIDIOS Y CONVENIOS), monto:520000.0, modificado:478210.06}}</t>
  </si>
  <si>
    <t>Construcción De 1 Aula Didáctica En La Prim. Francisco Bates 31epr0047j, Localidad Y Municipio Mérida</t>
  </si>
  <si>
    <t>FAMBAS-034-2018</t>
  </si>
  <si>
    <t>{geo1: {cve_municipio:50, localidad:75, direccion:C. 14 s/n entre 23 y 25 merida, lon:-89.621666, lat:20.967777}}</t>
  </si>
  <si>
    <t>{ctto1: {tipo_obra:Obra, numero_contrato:IDE-18-OP-DIRECTA-18, contratista:Oscar Manuel Sarabia Maldonado, convocante:INSTITUTO PARA EL DESARROLLO Y CERTIFICACIÓN DE LA INFRAESTRUCTURA FÍSICA EDUCATIVA DE YUCATÁN, monto:478210.06, importe_modificado:0.0}}</t>
  </si>
  <si>
    <t>YUC18180101056145</t>
  </si>
  <si>
    <t>{ff1: {ciclo_recurso:2018, ramo:33, modalidad:I, prog_pres:7, tipo_recurso:FEDERALES (APORTACIONES, SUBSIDIOS Y CONVENIOS), monto:520000.0, modificado:480050.87}}</t>
  </si>
  <si>
    <t>Construcción De 1 Aula Didáctica En La Prim. Agustín De Iturbide 31dpr2022p, Localidad Y Municipio Mérida</t>
  </si>
  <si>
    <t>FAMBAS-035-2018</t>
  </si>
  <si>
    <t>{geo1: {cve_municipio:50, localidad:1, direccion:C. 86 por 179 y 181 s/n Col. San Antonio Xluch Iii, lon:-89.621666, lat:20.967777}}</t>
  </si>
  <si>
    <t>{ctto1: {tipo_obra:Obra, numero_contrato:IDE-18-OP-DIRECTA-15, contratista:Mericonstruye, S.A. de C.V., convocante:INSTITUTO PARA EL DESARROLLO Y CERTIFICACIÓN DE LA INFRAESTRUCTURA FÍSICA EDUCATIVA DE YUCATÁN, monto:480050.87, importe_modificado:0.0}}</t>
  </si>
  <si>
    <t>YUC18180101056147</t>
  </si>
  <si>
    <t>{ff1: {ciclo_recurso:2018, ramo:33, modalidad:I, prog_pres:7, tipo_recurso:FEDERALES (APORTACIONES, SUBSIDIOS Y CONVENIOS), monto:520000.0, modificado:479851.96}}</t>
  </si>
  <si>
    <t>Construcción De 1 Aula Didáctica En La Prim. Sor Juana Ines De La Cruz 31dpr2064o, Localidad Y Municipio Mérida</t>
  </si>
  <si>
    <t>FAMBAS-036-2018</t>
  </si>
  <si>
    <t>{geo1: {cve_municipio:50, localidad:1, direccion: C. 64  entre 187 E y 187 D, Col. La Guadalupana , lon:-89.621666, lat:20.967777}}</t>
  </si>
  <si>
    <t>{ctto1: {tipo_obra:Obra, numero_contrato:IDE-18-OP-DIRECTA-19, contratista:Antonio Escamilla Rodríguez, convocante:INSTITUTO PARA EL DESARROLLO Y CERTIFICACIÓN DE LA INFRAESTRUCTURA FÍSICA EDUCATIVA DE YUCATÁN, monto:479851.96, importe_modificado:0.0}}</t>
  </si>
  <si>
    <t>YUC18180101056149</t>
  </si>
  <si>
    <t>Construcción De 1 Aula Didáctica En La Prim. Rubén Darío Herrera  31epr0080r, Localidad Y Municipio Umán</t>
  </si>
  <si>
    <t>FAMBAS-037-2018</t>
  </si>
  <si>
    <t>{geo1: {cve_municipio:101, localidad:105, direccion: C. 27 s/n, entre 12 y 14 , lon:-89.816388, lat:20.786388}}</t>
  </si>
  <si>
    <t>{ctto1: {tipo_obra:Obra, numero_contrato:IDE-18-OP-DIRECTA-51, contratista:Formax Construcciones del Sureste, S.A de C.V., convocante:INSTITUTO PARA EL DESARROLLO Y CERTIFICACIÓN DE LA INFRAESTRUCTURA FÍSICA EDUCATIVA DE YUCATÁN, monto:472274.55, importe_modificado:0.0}}</t>
  </si>
  <si>
    <t>YUC18180101056151</t>
  </si>
  <si>
    <t>{ff1: {ciclo_recurso:2018, ramo:33, modalidad:I, prog_pres:7, tipo_recurso:FEDERALES (APORTACIONES, SUBSIDIOS Y CONVENIOS), monto:860000.0, modificado:860000.0}}</t>
  </si>
  <si>
    <t>Construcción De 1 Aula Usaer, 1 Bodega, 1 Aula Didáctica En La Prim. El Niño Artillero  31dpr0656m, Localidad Y Municipio Umán</t>
  </si>
  <si>
    <t>FAMBAS-038-2018</t>
  </si>
  <si>
    <t>{geo1: {cve_municipio:101, localidad:105, direccion:C. 23 s/n x 16 A y 18 Col.Centro, lon:-89.816388, lat:20.786388}}</t>
  </si>
  <si>
    <t>{ctto1: {tipo_obra:Obra, numero_contrato:IDE-18-OP-DIRECTA-55, contratista:Jalaniso, S.A. de C.V., convocante:INSTITUTO PARA EL DESARROLLO Y CERTIFICACIÓN DE LA INFRAESTRUCTURA FÍSICA EDUCATIVA DE YUCATÁN, monto:859382.25, importe_modificado:0.0}}</t>
  </si>
  <si>
    <t>YUC18180101056152</t>
  </si>
  <si>
    <t>{ff1: {ciclo_recurso:2018, ramo:33, modalidad:I, prog_pres:7, tipo_recurso:FEDERALES (APORTACIONES, SUBSIDIOS Y CONVENIOS), monto:520000.0, modificado:508502.58}}</t>
  </si>
  <si>
    <t>Construcción De 1 Aula Didáctica En El J.N Estado De Yucatán 31djn2014q Localidad Y Municipio Mérida</t>
  </si>
  <si>
    <t>FAMBAS-039-2018</t>
  </si>
  <si>
    <t>{geo1: {cve_municipio:50, localidad:1, direccion:C. 181 entre 86 y 88, lon:-89.621666, lat:20.967777}}</t>
  </si>
  <si>
    <t>{ctto1: {tipo_obra:Obra, numero_contrato:IDE-18-OP-DIRECTA-52, contratista:Alexander Rashid Espinosa Espinosa, convocante:INSTITUTO PARA EL DESARROLLO Y CERTIFICACIÓN DE LA INFRAESTRUCTURA FÍSICA EDUCATIVA DE YUCATÁN, monto:508502.58, importe_modificado:0.0}}</t>
  </si>
  <si>
    <t>YUC18180101056157</t>
  </si>
  <si>
    <t>{ff1: {ciclo_recurso:2018, ramo:33, modalidad:I, prog_pres:7, tipo_recurso:FEDERALES (APORTACIONES, SUBSIDIOS Y CONVENIOS), monto:520000.0, modificado:518852.06}}</t>
  </si>
  <si>
    <t>Construcción De 1 Aula Didáctica En La Sec. Plan De Dzelkoop 31etv0179z, En La Localidad Dzeal, Municipio Kaua</t>
  </si>
  <si>
    <t>FAMBAS-040-2018</t>
  </si>
  <si>
    <t>{geo1: {cve_municipio:43, localidad:6, direccion:Conocido, lon:-88.431666, lat:20.565277}}</t>
  </si>
  <si>
    <t>{ctto1: {tipo_obra:Obra, numero_contrato:IDE-18-OP-DIRECTA-024, contratista:Ing. Jefg Construcciones, S.A. de C.V. , convocante:INSTITUTO PARA EL DESARROLLO Y CERTIFICACIÓN DE LA INFRAESTRUCTURA FÍSICA EDUCATIVA DE YUCATÁN , monto:518852.06, importe_modificado:0.0}}</t>
  </si>
  <si>
    <t>YUC18180101056158</t>
  </si>
  <si>
    <t>{ff1: {ciclo_recurso:2018, ramo:33, modalidad:I, prog_pres:7, tipo_recurso:FEDERALES (APORTACIONES, SUBSIDIOS Y CONVENIOS), monto:520000.0, modificado:499745.59}}</t>
  </si>
  <si>
    <t>Construcción De 1 Aula Didáctica En El J.N. Xavier Villaurrutia 31djn2042m, En La Localidad Y Municipio De Kanasín</t>
  </si>
  <si>
    <t>FAMBAS-041-2018</t>
  </si>
  <si>
    <t>{ctto1: {tipo_obra:Obra, numero_contrato:IDE-18-OP-DIRECTA-34, contratista:Construcción y Supervision Vavel, S.A. de C.V. , convocante:INSTITUTO PARA EL DESARROLLO Y CERTIFICACIÓN DE LA INFRAESTRUCTURA FÍSICA EDUCATIVA DE YUCATÁN , monto:499745.59, importe_modificado:0.0}}</t>
  </si>
  <si>
    <t>YUC18180101056161</t>
  </si>
  <si>
    <t>{ff1: {ciclo_recurso:2018, ramo:33, modalidad:I, prog_pres:7, tipo_recurso:FEDERALES (APORTACIONES, SUBSIDIOS Y CONVENIOS), monto:2600000.0, modificado:2398168.49}}</t>
  </si>
  <si>
    <t>Construcción De 5 Aula Didáctica En El J.N Manuel Mercader Martínez 31ejn0087u Localidad Y Municipio Mérida</t>
  </si>
  <si>
    <t>FAMBAS-042-2018</t>
  </si>
  <si>
    <t>{ctto1: {tipo_obra:Obra, numero_contrato:IDE-18-OP-004, contratista:Construcciones Moyuc, S.A. de C.V., convocante:INSTITUTO PARA EL DESARROLLO Y CERTIFICACIÓN DE LA INFRAESTRUCTURA FÍSICA EDUCATIVA DE YUCATÁN, monto:2398168.49, importe_modificado:0.0}}</t>
  </si>
  <si>
    <t>YUC18180101056166</t>
  </si>
  <si>
    <t>{ff1: {ciclo_recurso:2018, ramo:33, modalidad:I, prog_pres:7, tipo_recurso:FEDERALES (APORTACIONES, SUBSIDIOS Y CONVENIOS), monto:520000.0, modificado:499961.01}}</t>
  </si>
  <si>
    <t>1 Aula Didactica En La Prim. Mario H. Cuevas 31dpr0249g, En La Localidad Y Municipio De Motul</t>
  </si>
  <si>
    <t>FAMBAS-044-2018</t>
  </si>
  <si>
    <t>{geo1: {cve_municipio:52, localidad:1, direccion:C. 30 S/N merida, lon:-89.283055, lat:21.095}}</t>
  </si>
  <si>
    <t>{ctto1: {tipo_obra:Obra, numero_contrato:IDE-18-OP-DIRECTA-40, contratista:Cesar Guilibaldo Balam Gamboa, convocante:INSTITUTO PARA EL DESARROLLO Y CERTIFICACIÓN DE LA INFRAESTRUCTURA FÍSICA EDUCATIVA DE YUCATÁN, monto:499961.01, importe_modificado:0.0}}</t>
  </si>
  <si>
    <t>YUC18180101056169</t>
  </si>
  <si>
    <t>{ff1: {ciclo_recurso:2018, ramo:33, modalidad:I, prog_pres:7, tipo_recurso:FEDERALES (APORTACIONES, SUBSIDIOS Y CONVENIOS), monto:520000.0, modificado:642000.0}}</t>
  </si>
  <si>
    <t>Construcción De 1 Aula Didáctica En El J.N Narciso Mendoza 31ejn0051f, Localidad Y Municipio De Umán</t>
  </si>
  <si>
    <t>FAMBAS-045-2018</t>
  </si>
  <si>
    <t>{geo1: {cve_municipio:101, localidad:105, direccion:C. 16 s/n entre 10 y 12, lon:-89.816388, lat:20.786388}}</t>
  </si>
  <si>
    <t>{ctto1: {tipo_obra:Obra, numero_contrato:IDE-18-OP-DIRECTA-54, contratista:Jesús Santiago Canché Ucán, convocante:INSTITUTO PARA EL DESARROLLO Y CERTIFICACIÓN DE LA INFRAESTRUCTURA FÍSICA EDUCATIVA DE YUCATÁN , monto:509232.19, importe_modificado:0.0}}</t>
  </si>
  <si>
    <t>YUC18180101056176</t>
  </si>
  <si>
    <t>{ff1: {ciclo_recurso:2018, ramo:33, modalidad:I, prog_pres:7, tipo_recurso:FEDERALES (APORTACIONES, SUBSIDIOS Y CONVENIOS), monto:520000.0, modificado:409987.96}}</t>
  </si>
  <si>
    <t>Construcción De 1 Aula Didáctica En El J.N. Zazil Ha 31djn0218x, Localidad Y Municipio De Tizimín</t>
  </si>
  <si>
    <t>FAMBAS-046-2018</t>
  </si>
  <si>
    <t>{geo1: {cve_municipio:96, localidad:1, direccion:Conocido, lon:-88.164722, lat:21.1425}}</t>
  </si>
  <si>
    <t>{ctto1: {tipo_obra:Obra, numero_contrato:IDE-18-OP-DIRECTA-53, contratista:Wendy Eugenia Sosa Patrón, convocante:INSTITUTO PARA EL DESARROLLO Y CERTIFICACIÓN DE LA INFRAESTRUCTURA FÍSICA EDUCATIVA DE YUCATÁN , monto:409987.96, importe_modificado:0.0}}</t>
  </si>
  <si>
    <t>YUC18180101056178</t>
  </si>
  <si>
    <t>{ff1: {ciclo_recurso:2018, ramo:33, modalidad:I, prog_pres:7, tipo_recurso:FEDERALES (APORTACIONES, SUBSIDIOS Y CONVENIOS), monto:520000.0, modificado:477982.3}}</t>
  </si>
  <si>
    <t>Construcción De 1 Aula Didáctica En El J.N Ligia Trinidad Cámara Blum 31djn2068u, Localidad Y Municipio Umán</t>
  </si>
  <si>
    <t>FAMBAS-047-2018</t>
  </si>
  <si>
    <t>{geo1: {cve_municipio:101, localidad:105, direccion:Conocido, lon:-89.816388, lat:20.786388}}</t>
  </si>
  <si>
    <t>{ctto1: {tipo_obra:Obra, numero_contrato:IDE-18-OP-DIRECTA-03, contratista:Constructora Avertis, S. de R.L. de C.V., convocante:INSTITUTO PARA EL DESARROLLO Y CERTIFICACIÓN DE LA INFRAESTRUCTURA FÍSICA EDUCATIVA DE YUCATÁN, monto:477982.3, importe_modificado:0.0}}</t>
  </si>
  <si>
    <t>YUC18180101056185</t>
  </si>
  <si>
    <t>{ff1: {ciclo_recurso:2018, ramo:33, modalidad:I, prog_pres:7, tipo_recurso:FEDERALES (APORTACIONES, SUBSIDIOS Y CONVENIOS), monto:520000.0, modificado:490978.47}}</t>
  </si>
  <si>
    <t>Construcción De Aula Didáctica En El J.N. Bertha Von Glumer 31djn0005v, Localidad Y Municipio Tahmek</t>
  </si>
  <si>
    <t>FAMBAS-049-2018</t>
  </si>
  <si>
    <t>{geo1: {cve_municipio:74, localidad:1, direccion:C. 21 Num. 108 x 20 y 22, lon:-89.256111, lat:20.874166}}</t>
  </si>
  <si>
    <t>{ctto1: {tipo_obra:Obra, numero_contrato:IDE-18-OP-DIRECTA-01, contratista:Fernando Gamaliel Hijuelos Pérez, convocante:INSTITUTO PARA EL DESARROLLO Y CERTIFICACIÓN DE LA INFRAESTRUCTURA FÍSICA EDUCATIVA DE YUCATÁN , monto:490978.47, importe_modificado:0.0}}</t>
  </si>
  <si>
    <t>YUC18180101056186</t>
  </si>
  <si>
    <t>{ff1: {ciclo_recurso:2018, ramo:33, modalidad:I, prog_pres:7, tipo_recurso:FEDERALES (APORTACIONES, SUBSIDIOS Y CONVENIOS), monto:1.13425E7, modificado:1.13425E7}}</t>
  </si>
  <si>
    <t>Construcción De 18 Aulas Didácticas, 1 Dirección, 1 Servicios Sanitarios M12, 250 Plaza Cívica, 200 Barda Perimetral En La Prim. Otilia López 31epr0166x, Localidad Y Municipio De Tizimín</t>
  </si>
  <si>
    <t>FAMBAS-050-2018</t>
  </si>
  <si>
    <t>{geo1: {cve_municipio:96, localidad:1, direccion:C. 50 Num. 399 x 47 y 49, lon:-88.164722, lat:21.1425}}</t>
  </si>
  <si>
    <t>{ctto1: {tipo_obra:Obra, numero_contrato:IDE-18-OP-009, contratista:Maxi Constructora Hidráulica y Mantenimiento Integral,, convocante:INSTITUTO PARA EL DESARROLLO Y CERTIFICACIÓN DE LA INFRAESTRUCTURA FÍSICA EDUCATIVA DE YUCATÁN , monto:1.02499731E7, importe_modificado:0.0}}</t>
  </si>
  <si>
    <t>{meta1: {avance:0.61}}</t>
  </si>
  <si>
    <t>YUC18180101056188</t>
  </si>
  <si>
    <t>Construcción De 1 Aula Didáctica En El J.N. Josefina Ramos Del Río 31djn0017z, En La Localidad Y Municipio De Acanceh</t>
  </si>
  <si>
    <t>FAMBAS-051-2018</t>
  </si>
  <si>
    <t>{geo1: {cve_municipio:2, localidad:33, direccion:C. 25 S/N x 22 y 24, lon:-89.459444, lat:20.822777}}</t>
  </si>
  <si>
    <t>{ctto1: {tipo_obra:Obra, numero_contrato:IDE-18-OP-DIRECTA-08, contratista:Desarrollo Profesional en Construcción Yucatán, S.A. de C.V. , convocante:INSTITUTO PARA EL DESARROLLO Y CERTIFICACIÓN DE LA INFRAESTRUCTURA FÍSICA EDUCATIVA DE YUCATÁN, monto:487673.52, importe_modificado:0.0}}</t>
  </si>
  <si>
    <t>YUC18180101056191</t>
  </si>
  <si>
    <t>{ff1: {ciclo_recurso:2018, ramo:33, modalidad:I, prog_pres:7, tipo_recurso:FEDERALES (APORTACIONES, SUBSIDIOS Y CONVENIOS), monto:1090000.0, modificado:1090000.0}}</t>
  </si>
  <si>
    <t>Construcción De 1 Comedor En El Centro De Atención Múltiple Num. 14 31eml0027e  Localidad Y Municipio De Progreso</t>
  </si>
  <si>
    <t>FAMBAS-052-2018</t>
  </si>
  <si>
    <t>{geo1: {cve_municipio:59, localidad:1, direccion:C. 74 S/N x 39 y 41 Col. Ismael García, lon:-89.663611, lat:21.282777}}</t>
  </si>
  <si>
    <t>{ctto1: {tipo_obra:Obra, numero_contrato:IDE-18-OP-I3P-001, contratista:Raul Fernando Navarrete Guevara, convocante:INSTITUTO PARA EL DESARROLLO Y CERTIFICACIÓN DE LA INFRAESTRUCTURA FÍSICA EDUCATIVA DE YUCATÁN , monto:1089964.42, importe_modificado:0.0}}</t>
  </si>
  <si>
    <t>{meta1: {avance:0.98}}</t>
  </si>
  <si>
    <t>YUC18180101056193</t>
  </si>
  <si>
    <t>Construcción De 1 Aula Didáctica En El J.N. Yootoch Mejen Chi ´ Iich 31ejn0072s, En La Localidad Y Municipio De Oxkutzcab</t>
  </si>
  <si>
    <t>FAMBAS-053-2018</t>
  </si>
  <si>
    <t>{geo1: {cve_municipio:56, localidad:1, direccion:C. 31 S/N x 48 y 48A Col. El roble, lon:-89.418333, lat:20.302777}}</t>
  </si>
  <si>
    <t>{ctto1: {tipo_obra:Obra, numero_contrato:IDE-18-OP-DIRECTA-28, contratista:Espacios Creativos, S.A. de C.V. , convocante:INSTITUTO PARA EL DESARROLLO Y CERTIFICACIÓN DE LA INFRAESTRUCTURA FÍSICA EDUCATIVA DE YUCATÁN , monto:479792.89, importe_modificado:0.0}}</t>
  </si>
  <si>
    <t>YUC18180101056194</t>
  </si>
  <si>
    <t>{ff1: {ciclo_recurso:2018, ramo:33, modalidad:I, prog_pres:7, tipo_recurso:FEDERALES (APORTACIONES, SUBSIDIOS Y CONVENIOS), monto:520000.0, modificado:516674.92}}</t>
  </si>
  <si>
    <t>Construcción De 1 Aula Didáctica En El J.N. Juguemos A Aprender 31djn2043l, En La Localidad Y Municipio De Celestún</t>
  </si>
  <si>
    <t>FAMBAS-054-2018</t>
  </si>
  <si>
    <t>{geo1: {cve_municipio:11, localidad:1, direccion:C. 9 Num. 102 x 10 y 8 Col. Centro, lon:-90.4, lat:20.859166}}</t>
  </si>
  <si>
    <t>{ctto1: {tipo_obra:Obra, numero_contrato:IDE-18-OP-DIRECTA-47, contratista:Elia María García Vera, convocante:INSTITUTO PARA EL DESARROLLO Y CERTIFICACIÓN DE LA INFRAESTRUCTURA FÍSICA EDUCATIVA DE YUCATÁN , monto:516674.92, importe_modificado:0.0}}</t>
  </si>
  <si>
    <t>YUC18180101056195</t>
  </si>
  <si>
    <t>{ff1: {ciclo_recurso:2018, ramo:33, modalidad:I, prog_pres:7, tipo_recurso:FEDERALES (APORTACIONES, SUBSIDIOS Y CONVENIOS), monto:3460000.0, modificado:3460000.0}}</t>
  </si>
  <si>
    <t>Construcción De 3 Aulas Didácticas, 1 Servicios Sanitarios M6, 1 Dirección, 250 Plaza Cívica, 250 Barda Perimetral En El J.N. Nueva Creación S/Cct, En La Localidad Y Municipio De Kanasín</t>
  </si>
  <si>
    <t>FAMBAS-055-2018</t>
  </si>
  <si>
    <t>{ctto1: {tipo_obra:Obra, numero_contrato:IDE-18-OP-007, contratista:Casas Conde, S.A. de C.V. , convocante:INSTITUTO PARA EL DESARROLLO Y CERTIFICACIÓN DE LA INFRAESTRUCTURA FÍSICA EDUCATIVA DE YUCATÁN, monto:3194964.52, importe_modificado:0.0}}</t>
  </si>
  <si>
    <t>{meta1: {avance:0.64}}</t>
  </si>
  <si>
    <t>YUC18180101056196</t>
  </si>
  <si>
    <t>{ff1: {ciclo_recurso:2018, ramo:33, modalidad:I, prog_pres:7, tipo_recurso:FEDERALES (APORTACIONES, SUBSIDIOS Y CONVENIOS), monto:520000.0, modificado:487030.64}}</t>
  </si>
  <si>
    <t>Construcción De 1 Aula Didáctica En El J.N. Mi Egundo Hogar 31djn2045j, En La Localidad Cosgaya, Municipio Mérida</t>
  </si>
  <si>
    <t>{geo1: {cve_municipio:50, localidad:76, direccion:C. 10 S/N x 11, lon:-89.621666, lat:20.967777}}</t>
  </si>
  <si>
    <t>{ctto1: {tipo_obra:Obra, numero_contrato:IDE-18-OP-DIRECTA-42, contratista:Construcción y Comercialización Canbar, S.A. de C.V., convocante:INSTITUTO PARA EL DESARROLLO Y CERTIFICACIÓN DE LA INFRAESTRUCTURA FÍSICA EDUCATIVA DE YUCATÁN, monto:487030.64, importe_modificado:0.0}}</t>
  </si>
  <si>
    <t>YUC18180101056197</t>
  </si>
  <si>
    <t>{ff1: {ciclo_recurso:2018, ramo:33, modalidad:I, prog_pres:7, tipo_recurso:FEDERALES (APORTACIONES, SUBSIDIOS Y CONVENIOS), monto:3858500.0, modificado:3907500.0}}</t>
  </si>
  <si>
    <t>Construcción De 4 Aulas Didácticas, 250 Barda Perimetral, 250 Plaza Cívica, 1 Dirección, 1 Pórtico, 1 Serv. Sanitarios M6 En El J.N. Nueva Creación S/Cct, En La Localidad Santa Ana, Municipio Kanasín</t>
  </si>
  <si>
    <t>FAMBAS-057-2018</t>
  </si>
  <si>
    <t>{geo1: {cve_municipio:41, localidad:1, direccion:C. 18 S/N x 13 y 15, lon:-89.557777, lat:20.934444}}</t>
  </si>
  <si>
    <t>{ctto1: {tipo_obra:Obra, numero_contrato:IDE-18-OP-008, contratista:Geotecnia, Edificaciones y Estudios, S.A. de C.V. , convocante:INSTITUTO PARA EL DESARROLLO Y CERTIFICACIÓN DE LA INFRAESTRUCTURA FÍSICA EDUCATIVA DE YUCATÁN , monto:3607676.68, importe_modificado:0.0}}</t>
  </si>
  <si>
    <t>YUC18180101056198</t>
  </si>
  <si>
    <t>{ff1: {ciclo_recurso:2018, ramo:33, modalidad:I, prog_pres:7, tipo_recurso:FEDERALES (APORTACIONES, SUBSIDIOS Y CONVENIOS), monto:520000.0, modificado:470363.28}}</t>
  </si>
  <si>
    <t>Construcción De 1 Aula Didáctica En El J.N. Col. Obrera 31ejn0079l, Localidad Y Municipio De Ticul</t>
  </si>
  <si>
    <t>FAMBAS-058-2018</t>
  </si>
  <si>
    <t>{geo1: {cve_municipio:89, localidad:1, direccion:C. 18 S/N x 13 y 15, lon:-89.533888, lat:20.395277}}</t>
  </si>
  <si>
    <t>{ctto1: {tipo_obra:Obra, numero_contrato:IDE-18-OP-DIRECTA-45, contratista:Eca Infraestructura, S.A de C.V., convocante:INSTITUTO PARA EL DESARROLLO Y CERTIFICACIÓN DE LA INFRAESTRUCTURA FÍSICA EDUCATIVA DE YUCATÁN , monto:470363.28, importe_modificado:0.0}}</t>
  </si>
  <si>
    <t>YUC18180101056199</t>
  </si>
  <si>
    <t>{ff1: {ciclo_recurso:2018, ramo:33, modalidad:I, prog_pres:7, tipo_recurso:FEDERALES (APORTACIONES, SUBSIDIOS Y CONVENIOS), monto:1649424.0, modificado:1649424.0}}</t>
  </si>
  <si>
    <t>Cimentación Y Construcción De Techumbre En La Sec. Saturnino Gómez Sosa 31ees0029n, Localidad Y Municipio De Ticul</t>
  </si>
  <si>
    <t>FAMBAS-059-2018</t>
  </si>
  <si>
    <t>{geo1: {cve_municipio:89, localidad:1, direccion:C. 21 Num. 1152 x 42 y 44 Col. San Enrique, lon:-89.533888, lat:20.395277}}</t>
  </si>
  <si>
    <t>{ctto1: {tipo_obra:Obra, numero_contrato:IDE-18-OP-DIRECTA-39, contratista:Adecsa constructora, S.A. de C.V. , convocante:INSTITUTO PARA EL DESARROLLO Y CERTIFICACIÓN DE LA INFRAESTRUCTURA FÍSICA EDUCATIVA DE YUCATÁN , monto:249877.68, importe_modificado:0.0}, ctto2: {tipo_obra:Obra, numero_contrato:IDE-18-OP-017, contratista:Techos Industriales y Obras Civiles S.A de C.V , convocante:INSTITUTO PARA EL DESARROLLO Y CERTIFICACIÓN DE LA INFRAESTRUCTURA FÍSICA EDUCATIVA DE YUCATÁN , monto:1395334.94, importe_modificado:1395334.94}}</t>
  </si>
  <si>
    <t>{1193109/proyecto_INICIO, 1193109/proyecto_FIN, 1193109/proyecto_PROCESO}</t>
  </si>
  <si>
    <t>YUC18180101056200</t>
  </si>
  <si>
    <t>{ff1: {ciclo_recurso:2018, ramo:33, modalidad:I, prog_pres:7, tipo_recurso:FEDERALES (APORTACIONES, SUBSIDIOS Y CONVENIOS), monto:520000.0, modificado:485879.49}}</t>
  </si>
  <si>
    <t>Construcción De 1 Aula Didáctica En La Prim. Nachi Cocom 31epr0124y, En La Localidad Y Municipio De Hunucmá</t>
  </si>
  <si>
    <t>FAMBAS-060-2018</t>
  </si>
  <si>
    <t>{geo1: {cve_municipio:38, localidad:1, direccion:C. 17 Num. 234 Hunucma, lon:-89.874444, lat:21.015277}}</t>
  </si>
  <si>
    <t>{ctto1: {tipo_obra:Obra, numero_contrato:IDE-18-OP-DIRECTA-05, contratista:Construcciones Chasa, S.A. de C.V., convocante:INSTITUTO PARA EL DESARROLLO Y CERTIFICACIÓN DE LA INFRAESTRUCTURA FÍSICA EDUCATIVA DE YUCATÁN, monto:485879.49, importe_modificado:0.0}}</t>
  </si>
  <si>
    <t>YUC18180101056202</t>
  </si>
  <si>
    <t>Construcción De 1 Aula Didáctica En El J.N. Cuauhtemoc 31djn0147t, Localidad Y Municipio De Ticul</t>
  </si>
  <si>
    <t>FAMBAS-061-2018</t>
  </si>
  <si>
    <t>{geo1: {cve_municipio:89, localidad:1, direccion:C. 14 Num. 203B x 25 y 27 Col. San Juan, lon:-89.533888, lat:20.395277}}</t>
  </si>
  <si>
    <t>{ctto1: {tipo_obra:Obra, numero_contrato:IDE-18-OP-DIRECTA-38, contratista:Jovisión Consultores, S.C., convocante:INSTITUTO PARA EL DESARROLLO Y CERTIFICACIÓN DE LA INFRAESTRUCTURA FÍSICA EDUCATIVA DE YUCATÁN , monto:494690.53, importe_modificado:0.0}}</t>
  </si>
  <si>
    <t>YUC18180101056203</t>
  </si>
  <si>
    <t>{ff1: {ciclo_recurso:2018, ramo:33, modalidad:I, prog_pres:7, tipo_recurso:FEDERALES (APORTACIONES, SUBSIDIOS Y CONVENIOS), monto:520000.0, modificado:497415.54}}</t>
  </si>
  <si>
    <t>1 Aula Didáctica En El J.N. Gabriela Mistral</t>
  </si>
  <si>
    <t>FAMBAS-062-2018</t>
  </si>
  <si>
    <t>{geo1: {cve_municipio:38, localidad:1, direccion:C. 26A Num. 170B Col. San Juan, lon:-89.874444, lat:21.015277}}</t>
  </si>
  <si>
    <t>{ctto1: {tipo_obra:Obra, numero_contrato:IDE-18-OP-DIRECTA-27, contratista:Yessica Judith Ruiz Ayala, convocante:INSTITUTO PARA EL DESARROLLO Y CERTIFICACIÓN DE LA INFRAESTRUCTURA FÍSICA EDUCATIVA DE YUCATÁN, monto:497415.54, importe_modificado:497415.54}}</t>
  </si>
  <si>
    <t>{1193113/proyecto_INICIO, 1193113/proyecto_FIN, 1193113/proyecto_PROCESO}</t>
  </si>
  <si>
    <t>YUC18180101056204</t>
  </si>
  <si>
    <t>{ff1: {ciclo_recurso:2018, ramo:33, modalidad:I, prog_pres:7, tipo_recurso:FEDERALES (APORTACIONES, SUBSIDIOS Y CONVENIOS), monto:520000.0, modificado:479606.63}}</t>
  </si>
  <si>
    <t>Construcción De 1 Aula Didáctica En La Prim. Francisco Cantón Rosado 31epr0181p,  En La Localidad Y Municipio De Valladolid</t>
  </si>
  <si>
    <t>FAMBAS-063-2018</t>
  </si>
  <si>
    <t>{geo1: {cve_municipio:102, localidad:1, direccion:C. 34 Num. 199 x 41 Col. Santa Ana, lon:-88.201666, lat:20.689444}}</t>
  </si>
  <si>
    <t>{ctto1: {tipo_obra:Obra, numero_contrato:IDE-18-OP-DIRECTA-22, contratista:Imperliner, S.A. de C.V., convocante:INSTITUTO PARA EL DESARROLLO Y CERTIFICACIÓN DE LA INFRAESTRUCTURA FÍSICA EDUCATIVA DE YUCATÁN, monto:479606.63, importe_modificado:0.0}}</t>
  </si>
  <si>
    <t>YUC18180101056206</t>
  </si>
  <si>
    <t>{ff1: {ciclo_recurso:2018, ramo:33, modalidad:I, prog_pres:7, tipo_recurso:FEDERALES (APORTACIONES, SUBSIDIOS Y CONVENIOS), monto:520000.0, modificado:519999.74}}</t>
  </si>
  <si>
    <t>Construcción De 1 Aula Didáctica En La Prim. José María Iturralde Traconis 31epr0178b,  En La Localidad Y Municipio De Valladolid</t>
  </si>
  <si>
    <t>FAMBAS-064-2018</t>
  </si>
  <si>
    <t>{geo1: {cve_municipio:102, localidad:1, direccion:C. 42 Num. 203 x 41 y 43 valladolid, lon:-88.201666, lat:20.689444}}</t>
  </si>
  <si>
    <t>{ctto1: {tipo_obra:Obra, numero_contrato:IDE-18-OP-DIRECTA-35, contratista:Construcciones y diseño de proporciones, S.A. de C.V., convocante:INSTITUTO PARA EL DESARROLLO Y CERTIFICACIÓN DE LA INFRAESTRUCTURA FÍSICA EDUCATIVA DE YUCATÁN, monto:493561.94, importe_modificado:0.0}}</t>
  </si>
  <si>
    <t>YUC18180101056207</t>
  </si>
  <si>
    <t>{ff1: {ciclo_recurso:2018, ramo:33, modalidad:I, prog_pres:7, tipo_recurso:FEDERALES (APORTACIONES, SUBSIDIOS Y CONVENIOS), monto:520000.0, modificado:462404.06}}</t>
  </si>
  <si>
    <t>1 Aula Didáctica En El J.N. Federico Chopin 31djn0188t, En La Localidad Y Municipio De Hunucmá</t>
  </si>
  <si>
    <t>FAMBAS-065-2018</t>
  </si>
  <si>
    <t>{geo1: {cve_municipio:38, localidad:1, direccion:C. 27 Num. 229 x 40 y 42, lon:-89.874444, lat:21.015277}}</t>
  </si>
  <si>
    <t>{ctto1: {tipo_obra:Obra, numero_contrato:IDE-18-OP-DIRECTA-12, contratista:Consultores asociados en Topografía, S.A. de C.V., convocante:INSTITUTO PARA EL DESARROLLO Y CERTIFICACIÓN DE LA INFRAESTRUCTURA FÍSICA EDUCATIVA DE YUCATÁN, monto:462404.06, importe_modificado:0.0}}</t>
  </si>
  <si>
    <t>YUC18180101056208</t>
  </si>
  <si>
    <t>{ff1: {ciclo_recurso:2018, ramo:33, modalidad:I, prog_pres:7, tipo_recurso:FEDERALES (APORTACIONES, SUBSIDIOS Y CONVENIOS), monto:520000.0, modificado:491994.06}}</t>
  </si>
  <si>
    <t>1 Aula Didáctica En El J.N. Humberto Lara Y Lara 31djn0207r, En La Localidad Y Municipio De Hunucmá</t>
  </si>
  <si>
    <t>FAMBAS-066-2018</t>
  </si>
  <si>
    <t>{geo1: {cve_municipio:38, localidad:1, direccion:C. 18 Num. 181 x 33 y 35 Col. Baltazar Ceballos, lon:-89.874444, lat:21.015277}}</t>
  </si>
  <si>
    <t>{ctto1: {tipo_obra:Obra, numero_contrato:IDE-18-OP-DIRECTA-13, contratista:Consultores asociados en Topografía, S.A. de C.V. , convocante:INSTITUTO PARA EL DESARROLLO Y CERTIFICACIÓN DE LA INFRAESTRUCTURA FÍSICA EDUCATIVA DE YUCATÁN, monto:491994.06, importe_modificado:0.0}}</t>
  </si>
  <si>
    <t>YUC18180101056210</t>
  </si>
  <si>
    <t>{ff1: {ciclo_recurso:2018, ramo:33, modalidad:I, prog_pres:7, tipo_recurso:FEDERALES (APORTACIONES, SUBSIDIOS Y CONVENIOS), monto:1040000.0, modificado:1040000.0}}</t>
  </si>
  <si>
    <t>Construcción De 2 Aula Didáctica En El J.N. 30 De Abril 31djn0004w, Localidad Y Municipio De Ticul</t>
  </si>
  <si>
    <t>FAMBAS-067-2018</t>
  </si>
  <si>
    <t>{geo1: {cve_municipio:89, localidad:1, direccion:C. 27 S/N x 38 y 40 Fracc. Santa María, lon:-89.533888, lat:20.395277}}</t>
  </si>
  <si>
    <t>{ctto1: {tipo_obra:Obra, numero_contrato:IDE-18-OP-018, contratista:Sistemas y Proyectos de Infraestructura S.A de C.V., convocante:INSTITUTO PARA EL DESARROLLO Y CERTIFICACIÓN DE LA INFRAESTRUCTURA FÍSICA EDUCATIVA DE YUCATÁN, monto:974025.12, importe_modificado:0.0}}</t>
  </si>
  <si>
    <t>YUC18180101056213</t>
  </si>
  <si>
    <t>Construcción De 2 Aulas Didácticas En El J.N. José María Medina Ayora 31djn0074r, Localidad Y Municipio De Ticul</t>
  </si>
  <si>
    <t>FAMBAS-068-2018</t>
  </si>
  <si>
    <t>{geo1: {cve_municipio:89, localidad:1, direccion:C. 19 S/N x 26 y 28 Col. Centro, lon:-89.533888, lat:20.395277}}</t>
  </si>
  <si>
    <t>{ctto1: {tipo_obra:Obra, numero_contrato:IDE-18-OP-012, contratista:Sistemas y Proyectos de Infraestructura S.A de C.V., convocante:INSTITUTO PARA EL DESARROLLO Y CERTIFICACIÓN DE LA INFRAESTRUCTURA FÍSICA EDUCATIVA DE YUCATÁN , monto:957961.76, importe_modificado:0.0}}</t>
  </si>
  <si>
    <t>YUC18180101056216</t>
  </si>
  <si>
    <t>{ff1: {ciclo_recurso:2018, ramo:33, modalidad:I, prog_pres:7, tipo_recurso:FEDERALES (APORTACIONES, SUBSIDIOS Y CONVENIOS), monto:5358000.0, modificado:5358000.2}}</t>
  </si>
  <si>
    <t>Construcción De 1 Dirección, 1 Barda Perimetral, 1 Pórtico, 1 Plaza Cívica, 1 Servicios Sanitarios M12, 5 Aula Didáctica En La Prim. Nueva Creación S/Cct, En La Localidad Santa Ana, Municipio Kanasín</t>
  </si>
  <si>
    <t>FAMBAS-069-2018</t>
  </si>
  <si>
    <t>{ctto1: {tipo_obra:Obra, numero_contrato:IDE-18-OP-003, contratista:Constructora Yucaquin, S.A. de C.V., convocante:INSTITUTO PARA EL DESARROLLO Y CERTIFICACIÓN DE LA INFRAESTRUCTURA FÍSICA EDUCATIVA DE YUCATÁN , monto:4949972.95, importe_modificado:0.0}}</t>
  </si>
  <si>
    <t>{meta1: {avance:0.7}}</t>
  </si>
  <si>
    <t>YUC18180101065882</t>
  </si>
  <si>
    <t>{ff1: {ciclo_recurso:2018, ramo:33, modalidad:I, prog_pres:7, tipo_recurso:FEDERALES (APORTACIONES, SUBSIDIOS Y CONVENIOS), monto:520000.0, modificado:497994.37}}</t>
  </si>
  <si>
    <t>Construcción De 1 Aula Didáctica En El J.N Enrique C Rebsamen 31djn0061n Localidad Y Municipio Mérida</t>
  </si>
  <si>
    <t>{geo1: {cve_municipio:50, localidad:1, direccion:CALLE 16 s/n entre  45 y 47, lon:-89.621666, lat:20.967777}}</t>
  </si>
  <si>
    <t>{ctto1: {tipo_obra:Obra, numero_contrato:IDE-18-OP-DIRECTA-23, contratista:Carlos Manuel Urbina Aguilar, convocante:INSTITUTO PARA EL DESARROLLO Y CERTIFICACIÓN DE LA INFRAESTRUCTURA FÍSICA EDUCATIVA DE YUCATÁN, monto:497994.37, importe_modificado:0.0}}</t>
  </si>
  <si>
    <t>YUC18180101065904</t>
  </si>
  <si>
    <t>{ff1: {ciclo_recurso:2018, ramo:33, modalidad:I, prog_pres:7, tipo_recurso:FEDERALES (APORTACIONES, SUBSIDIOS Y CONVENIOS), monto:520000.0, modificado:474688.16}}</t>
  </si>
  <si>
    <t>1 Aula Didáctica En La Sec. Rafael Ramírez Castañeda 31etv0088i, En La Localidad Tanya, Municipio Motul</t>
  </si>
  <si>
    <t>FAMBAS-027-2018</t>
  </si>
  <si>
    <t>{geo1: {cve_municipio:52, localidad:18, direccion:C. 6 entre 10 y 12, lon:-89.249166, lat:21.11}}</t>
  </si>
  <si>
    <t>{ctto1: {tipo_obra:Obra, numero_contrato:IDE-18-OP-DIRECTA-07, contratista:JILO Construcciones, S.A de C.V., convocante:INSTITUTO PARA EL DESARROLLO Y CERTIFICACIÓN DE LA INFRAESTRUCTURA FÍSICA EDUCATIVA DE YUCATÁN , monto:474688.16, importe_modificado:0.0}}</t>
  </si>
  <si>
    <t>YUC18180201141751</t>
  </si>
  <si>
    <t>{ff1: {ciclo_recurso:2018, ramo:33, modalidad:I, prog_pres:7, tipo_recurso:FEDERALES (APORTACIONES, SUBSIDIOS Y CONVENIOS), monto:3000000.0, modificado:3000000.0}}</t>
  </si>
  <si>
    <t>Construcción De 1 Aula Didáctica, 1 Servicios Sanitarios, 300 M2 Techumbre En La Prim. Eduardo Urzaiz Rodríguez 31dpr1720d, Localidad Y Municipio Mérida</t>
  </si>
  <si>
    <t>SECRETARIA DE EDUCACIÓN DEL GOBIERNO DEL ESTADO DE YUCATÁN</t>
  </si>
  <si>
    <t>{meta1: {unidad_medida:8218, meta:1.0, meta_modificada:1.0}}</t>
  </si>
  <si>
    <t>{geo1: {cve_municipio:50, localidad:1, direccion:C. 57 Num. 746 x 16 Fracc. Del parque, lon:-89.621666, lat:20.967777}}</t>
  </si>
  <si>
    <t>{ctto1: {tipo_obra:Obra, numero_contrato:IDE-18-OP-020, contratista:Distribuidora Tanlah, S.A. de C.V. LNRI., convocante:INSTITUTO PARA EL DESARROLLO Y CERTIFICACIÓN DE LA INFRAESTRUCTURA FÍSICA EDUCATIVA DE YUCATÁN, monto:2799837.7, importe_modificado:0.0}}</t>
  </si>
  <si>
    <t>{meta1: {avance:0.66}}</t>
  </si>
  <si>
    <t>YUC18180201141766</t>
  </si>
  <si>
    <t>{ff1: {ciclo_recurso:2018, ramo:33, modalidad:I, prog_pres:7, tipo_recurso:FEDERALES (APORTACIONES, SUBSIDIOS Y CONVENIOS), monto:520000.0, modificado:463815.5}}</t>
  </si>
  <si>
    <t>Construcción De 1 Aula Didáctica En La Prim. Nueva Creación 31dpr0020d En La Localidad Caucel, Municipio De Mérida</t>
  </si>
  <si>
    <t>FAMBAS-070-2018</t>
  </si>
  <si>
    <t>{geo1: {cve_municipio:50, localidad:75, direccion:Domicilio conocido, lon:-89.706944, lat:21.014722}}</t>
  </si>
  <si>
    <t>{ctto1: {tipo_obra:Obra, numero_contrato:IDE-18-OP-DIRECTA-48, contratista:Threek Diseño y Construccion, S.A. de C.V., convocante:INSTITUTO PARA EL DESARROLLO Y CERTIFICACIÓN DE LA INFRAESTRUCTURA FÍSICA EDUCATIVA DE YUCATÁN 	, monto:463815.5, importe_modificado:0.0}}</t>
  </si>
  <si>
    <t>YUC18180201141776</t>
  </si>
  <si>
    <t>Construcción De 1 Aula Didáctica En La Prim. José María Morelos 31dpr0299o En La Localidad Y Municipio De Mérida</t>
  </si>
  <si>
    <t>FAMBAS-071-2018</t>
  </si>
  <si>
    <t>{geo1: {cve_municipio:50, localidad:1, direccion:C. 129 S/N x 84 y 86 Col. Emiliano Zapata Sur I, lon:-89.621666, lat:20.967777}}</t>
  </si>
  <si>
    <t>{ctto1: {tipo_obra:Obra, numero_contrato:IDE-18-OP-DIRECTA-50, contratista:Construcciones Milenium del Sureste, S.A. de C.V., convocante:INSTITUTO PARA EL DESARROLLO Y CERTIFICACIÓN DE LA INFRAESTRUCTURA FÍSICA EDUCATIVA DE YUCATÁN, monto:506219.34, importe_modificado:0.0}}</t>
  </si>
  <si>
    <t>YUC18180201141789</t>
  </si>
  <si>
    <t>Construcción De 1 Aula Didáctica En El J.N. Eduardo Urzaiz Rodríguez 31djn0040a, En La Localidad Y Municipio De Cenotillo</t>
  </si>
  <si>
    <t>FAMBAS-072-2018</t>
  </si>
  <si>
    <t>{geo1: {cve_municipio:12, localidad:135, direccion:C. 18 Num. 175 x 27 y 29, lon:-88.568333, lat:21.133055}}</t>
  </si>
  <si>
    <t>{ctto1: {tipo_obra:Obra, numero_contrato:IDE-18-OP-DIRECTA-49, contratista:Zamaha Construcciones, S.A. de C.V., convocante:INSTITUTO PARA EL DESARROLLO Y CERTIFICACIÓN DE LA INFRAESTRUCTURA FÍSICA EDUCATIVA DE YUCATÁN 	, monto:481353.05, importe_modificado:0.0}}</t>
  </si>
  <si>
    <t>{meta1: {avance:0.99}}</t>
  </si>
  <si>
    <t>YUC18180201141811</t>
  </si>
  <si>
    <t>{ff1: {ciclo_recurso:2018, ramo:33, modalidad:I, prog_pres:7, tipo_recurso:FEDERALES (APORTACIONES, SUBSIDIOS Y CONVENIOS), monto:850000.0, modificado:850000.0}}</t>
  </si>
  <si>
    <t>Construcción De 300 M2 Techumbre En La Prim. Justo Sierra Méndez 31dpr0610r En La Localidad Y Municipio De Mérida</t>
  </si>
  <si>
    <t>FAMBAS-073-2018</t>
  </si>
  <si>
    <t>{geo1: {cve_municipio:50, localidad:1, direccion:C. 115 Num. 520 S/N x 62A y 64 Col. Castilla Cámara, lon:-89.621666, lat:20.967777}}</t>
  </si>
  <si>
    <t>{ctto1: {tipo_obra:Obra, numero_contrato:IDE-18-OP-019, contratista:Eca Infraestructura, S.A de C.V., convocante:INSTITUTO PARA EL DESARROLLO Y CERTIFICACIÓN DE LA INFRAESTRUCTURA FÍSICA EDUCATIVA DE YUCATÁN, monto:810527.33, importe_modificado:0.0}}</t>
  </si>
  <si>
    <t>{meta1: {avance:0.88}}</t>
  </si>
  <si>
    <t>FEDERALES (APORTACIONES, SUBSIDIOS Y CONVENIOS)</t>
  </si>
  <si>
    <t>33-Aportaciones Federales para Entidades Federativas y Municipios</t>
  </si>
  <si>
    <t>I007-FAM Infraestructura Educativa Básica</t>
  </si>
  <si>
    <t>Metros</t>
  </si>
  <si>
    <t>Metros Cuadrados</t>
  </si>
  <si>
    <t>Yucatán</t>
  </si>
  <si>
    <t>Valladolid</t>
  </si>
  <si>
    <t>C. 12 SN X 41 Y 47A COL. MILITAR</t>
  </si>
  <si>
    <t>Mérida</t>
  </si>
  <si>
    <t>C. 46 S/N x 113 y 107 Col. Santa Rosa</t>
  </si>
  <si>
    <t>Progreso</t>
  </si>
  <si>
    <t>C. 56 Num. 541 x 53 y 55 Col. Campestre flamboyanes</t>
  </si>
  <si>
    <t>C. 62 S/N x 37 Y 39 Col. Francisco I. Madero</t>
  </si>
  <si>
    <t>Kanasín</t>
  </si>
  <si>
    <t>Conocido</t>
  </si>
  <si>
    <t>C. 19 Num. 99 x 21 kanasin</t>
  </si>
  <si>
    <t>C. 30 Num. 69 x 15 Col. Pablo Moreno kanasin</t>
  </si>
  <si>
    <t>C. 17 S/N x 14 Y 16 Col. Mulchechen II</t>
  </si>
  <si>
    <t>C. 25 Num. 101 x 20 y 22</t>
  </si>
  <si>
    <t>C. 108 S/N x 73 Y 75 Col. Sámbula</t>
  </si>
  <si>
    <t>C. 39A Num. 328 x 4 y 6 Col. Salvador Alvarado</t>
  </si>
  <si>
    <t>C. 42 S/N x 77 y 77C Fracc. Tixcacal Opichén</t>
  </si>
  <si>
    <t>C. 29 S/N x 20 y 24 Col. San Pedro Cholul</t>
  </si>
  <si>
    <t>C. 77 S/N x 58B y 58C Fracc. Santa Isabel</t>
  </si>
  <si>
    <t>C. 19 Num. 130 x 26 y 28 kanasin</t>
  </si>
  <si>
    <t>C. 65E Num. 212 x 6 y 8 Fracc. Villas</t>
  </si>
  <si>
    <t>C. 29 S/N x 24A y 26 Fracc. Héctor Victoria</t>
  </si>
  <si>
    <t>C. 5C Num. 465 x 48 y 52 Fracc. Residencial pensiones</t>
  </si>
  <si>
    <t>C. 8B Num. 218 x 17 y 21 Fracc. Vergel III</t>
  </si>
  <si>
    <t>C. 62 Num. 391 x 45 y 47 Col. Centro</t>
  </si>
  <si>
    <t>C. 57 Num. 358 x 18 y 20 Fracc. Juan Pablo II</t>
  </si>
  <si>
    <t>C. 66C S/N x 97D y 97E Col. Obrera</t>
  </si>
  <si>
    <t>San Pedro Chimay</t>
  </si>
  <si>
    <t>C. 6 entre 10 y 12</t>
  </si>
  <si>
    <t>Tzucacab</t>
  </si>
  <si>
    <t>Ek-Balam</t>
  </si>
  <si>
    <t>Umán</t>
  </si>
  <si>
    <t>Oxcum</t>
  </si>
  <si>
    <t>C. 17 a s/n kanasin</t>
  </si>
  <si>
    <t>C. 9 Lote 27 merida</t>
  </si>
  <si>
    <t>C. 34 s/n entre C. 75 C. 75-A merida</t>
  </si>
  <si>
    <t> C. 46-B s/n entre C. 137 merida</t>
  </si>
  <si>
    <t>Caucel</t>
  </si>
  <si>
    <t>C. 14 s/n entre 23 y 25 merida</t>
  </si>
  <si>
    <t>C. 86 por 179 y 181 s/n Col. San Antonio Xluch Iii</t>
  </si>
  <si>
    <t>C. 64  entre 187 E y 187 D, Col. La Guadalupana</t>
  </si>
  <si>
    <t>C. 27 s/n, entre 12 y 14</t>
  </si>
  <si>
    <t>C. 23 s/n x 16 A y 18 Col.Centro</t>
  </si>
  <si>
    <t>C. 181 entre 86 y 88</t>
  </si>
  <si>
    <t>Kaua</t>
  </si>
  <si>
    <t>Dzeal</t>
  </si>
  <si>
    <t>Motul</t>
  </si>
  <si>
    <t>Motul de Carrillo Puerto</t>
  </si>
  <si>
    <t>C. 30 S/N merida</t>
  </si>
  <si>
    <t>C. 16 s/n entre 10 y 12</t>
  </si>
  <si>
    <t>Tizimín</t>
  </si>
  <si>
    <t>Tahmek</t>
  </si>
  <si>
    <t>C. 21 Num. 108 x 20 y 22</t>
  </si>
  <si>
    <t>C. 50 Num. 399 x 47 y 49</t>
  </si>
  <si>
    <t>Acanceh</t>
  </si>
  <si>
    <t>C. 25 S/N x 22 y 24</t>
  </si>
  <si>
    <t>C. 74 S/N x 39 y 41 Col. Ismael García</t>
  </si>
  <si>
    <t>Oxkutzcab</t>
  </si>
  <si>
    <t>C. 31 S/N x 48 y 48A Col. El roble</t>
  </si>
  <si>
    <t>Celestún</t>
  </si>
  <si>
    <t>C. 9 Num. 102 x 10 y 8 Col. Centro</t>
  </si>
  <si>
    <t>Cosgaya</t>
  </si>
  <si>
    <t>C. 10 S/N x 11</t>
  </si>
  <si>
    <t>C. 18 S/N x 13 y 15</t>
  </si>
  <si>
    <t>Ticul</t>
  </si>
  <si>
    <t>C. 21 Num. 1152 x 42 y 44 Col. San Enrique</t>
  </si>
  <si>
    <t>Hunucmá</t>
  </si>
  <si>
    <t>C. 17 Num. 234 Hunucma</t>
  </si>
  <si>
    <t>C. 14 Num. 203B x 25 y 27 Col. San Juan</t>
  </si>
  <si>
    <t>C. 26A Num. 170B Col. San Juan</t>
  </si>
  <si>
    <t>C. 34 Num. 199 x 41 Col. Santa Ana</t>
  </si>
  <si>
    <t>C. 42 Num. 203 x 41 y 43 valladolid</t>
  </si>
  <si>
    <t>C. 27 Num. 229 x 40 y 42</t>
  </si>
  <si>
    <t>C. 18 Num. 181 x 33 y 35 Col. Baltazar Ceballos</t>
  </si>
  <si>
    <t>C. 27 S/N x 38 y 40 Fracc. Santa María</t>
  </si>
  <si>
    <t>C. 19 S/N x 26 y 28 Col. Centro</t>
  </si>
  <si>
    <t>CALLE 16 s/n entre  45 y 47</t>
  </si>
  <si>
    <t>Tanyá</t>
  </si>
  <si>
    <t>C. 57 Num. 746 x 16 Fracc. Del parque</t>
  </si>
  <si>
    <t>Domicilio conocido</t>
  </si>
  <si>
    <t>C. 129 S/N x 84 y 86 Col. Emiliano Zapata Sur I</t>
  </si>
  <si>
    <t>Cenotillo</t>
  </si>
  <si>
    <t>C. 18 Num. 175 x 27 y 29</t>
  </si>
  <si>
    <t>C. 115 Num. 520 S/N x 62A y 64 Col. Castilla Cámara</t>
  </si>
  <si>
    <t>Obra</t>
  </si>
  <si>
    <t>IDE-18-OP-001</t>
  </si>
  <si>
    <t>Constructura Cubyc Penisular, S.A de C.V.</t>
  </si>
  <si>
    <t>INSTITUTO PARA EL DESARROLLO Y CERTIFICACIÓN DE LA INFRAESTRUCTURA FÍSICA EDUCATIVA DE YUCATÁN</t>
  </si>
  <si>
    <t>IDE-18-OP-015</t>
  </si>
  <si>
    <t>Moguer Construcciones Exactas, S.A DE C.V</t>
  </si>
  <si>
    <t>IDE-18-OP-014</t>
  </si>
  <si>
    <t>Servicios Tecnologicos y de Infraestructura S.A de C.V</t>
  </si>
  <si>
    <t>IDE-18-OP-002</t>
  </si>
  <si>
    <t>PC constructora EDMAR, S. de R.L. de C.V.</t>
  </si>
  <si>
    <t>IDE-18-OP-010</t>
  </si>
  <si>
    <t>Oscar Manuel Sarabia Maldonado</t>
  </si>
  <si>
    <t>IDE-18-OP-013</t>
  </si>
  <si>
    <t>Concretum del Mayab, S.A. de C.V.</t>
  </si>
  <si>
    <t>IDE-18-OP-DIRECTA-20</t>
  </si>
  <si>
    <t>Mas' Constructora, S.A. de C.V.</t>
  </si>
  <si>
    <t>IDE-18-OP-DIRECTA-010</t>
  </si>
  <si>
    <t>Edificaciones Paoa, S.A. de C.V.</t>
  </si>
  <si>
    <t>IDE-18-OP-DIRECTA-44</t>
  </si>
  <si>
    <t>Addy Selene Zumbardo Andrade</t>
  </si>
  <si>
    <t>IDE-18-OP-DIRECTA-32</t>
  </si>
  <si>
    <t>Corseyuc, S. de R.L. de C.V.</t>
  </si>
  <si>
    <t>IDE-18-OP-DIRECTA-25</t>
  </si>
  <si>
    <t>Ingeniería Alternativa, S.A de C.V.</t>
  </si>
  <si>
    <t>IDE-18-OP-DIRECTA-17</t>
  </si>
  <si>
    <t>Grupo Constructor Tomeva, S.A. de C.V.</t>
  </si>
  <si>
    <t>IDE-18-OP-DIRECTA-33</t>
  </si>
  <si>
    <t>Impermeabilizaciones Técnicas del  Sureste, S.A. de C.V.</t>
  </si>
  <si>
    <t>IDE-18-OP-005</t>
  </si>
  <si>
    <t>Feca Constructora, S.A. de C.V.</t>
  </si>
  <si>
    <t>IDE-18-OP-DIRECTA-14</t>
  </si>
  <si>
    <t>Materiales y Constructores de Vivienda, S.A. de C.V.</t>
  </si>
  <si>
    <t>IDE-18-OP-DIRECTA-56</t>
  </si>
  <si>
    <t>PPC Developments, S. R. L. de C.V.</t>
  </si>
  <si>
    <t>IDE-18-OP-DIRECTA-36</t>
  </si>
  <si>
    <t>Horizonte Constructora, S.A. de C.V.</t>
  </si>
  <si>
    <t>IDE-18-OP-DIRECTA-31</t>
  </si>
  <si>
    <t>Eric Ricardo Soriano Duran</t>
  </si>
  <si>
    <t>IDE-18-OP-006</t>
  </si>
  <si>
    <t>JUAN MANUEL MAGAÑA HUBBE</t>
  </si>
  <si>
    <t>IDE-18-OP-DIRECTA-09</t>
  </si>
  <si>
    <t>Proyectos Arquitectura y Obras, S.A. de C.V.</t>
  </si>
  <si>
    <t>IDE-18-OP-DIRECTA-04</t>
  </si>
  <si>
    <t>Tomas Antonio Romano Yah</t>
  </si>
  <si>
    <t>IDE-18-OP-DIRECTA-57</t>
  </si>
  <si>
    <t>Jonathan Willhelm Luna Chuc</t>
  </si>
  <si>
    <t>IDE-18-OP-DIRECTA-11</t>
  </si>
  <si>
    <t>Liga de ingenieria y desarrollo, S.A. de C.V.</t>
  </si>
  <si>
    <t>IDE-18-OP-DIRECTA-46</t>
  </si>
  <si>
    <t>Edgar Alonso Bojorquez Uicab</t>
  </si>
  <si>
    <t>IDE-18-OP-DIRECTA-26</t>
  </si>
  <si>
    <t>Faustino Alberto León Canto</t>
  </si>
  <si>
    <t>IDE-18-OP-DIRECTA-43</t>
  </si>
  <si>
    <t>Juan Bautista Moo Rodríguez</t>
  </si>
  <si>
    <t>IDE-18-OP-DIRECTA-41</t>
  </si>
  <si>
    <t>Lider en construcción y supervisión, S.A. de C.V.</t>
  </si>
  <si>
    <t>IDE-18-OP-DIRECTA-02</t>
  </si>
  <si>
    <t>Constructora Avertis, S. de R.L. de C.V.</t>
  </si>
  <si>
    <t>IDE-18-OP-016</t>
  </si>
  <si>
    <t>Grupo DC. Peninsular Carretero, S.A. de C.V.</t>
  </si>
  <si>
    <t>IDE-18-OP-DIRECTA-21</t>
  </si>
  <si>
    <t>Miguel Ángel Navarrete Guevara</t>
  </si>
  <si>
    <t>IDE-18-OP-011</t>
  </si>
  <si>
    <t>Diseño e Ingeniería Peninsular, S.A. de C.V.</t>
  </si>
  <si>
    <t>IDE-18-OP-DIRECTA-30</t>
  </si>
  <si>
    <t>José Luis González Asencio</t>
  </si>
  <si>
    <t>IDE-18-OP-DIRECTA-18</t>
  </si>
  <si>
    <t>IDE-18-OP-DIRECTA-15</t>
  </si>
  <si>
    <t>Mericonstruye, S.A. de C.V.</t>
  </si>
  <si>
    <t>IDE-18-OP-DIRECTA-19</t>
  </si>
  <si>
    <t>Antonio Escamilla Rodríguez</t>
  </si>
  <si>
    <t>IDE-18-OP-DIRECTA-51</t>
  </si>
  <si>
    <t>Formax Construcciones del Sureste, S.A de C.V.</t>
  </si>
  <si>
    <t>IDE-18-OP-DIRECTA-55</t>
  </si>
  <si>
    <t>Jalaniso, S.A. de C.V.</t>
  </si>
  <si>
    <t>IDE-18-OP-DIRECTA-52</t>
  </si>
  <si>
    <t>Alexander Rashid Espinosa Espinosa</t>
  </si>
  <si>
    <t>IDE-18-OP-DIRECTA-024</t>
  </si>
  <si>
    <t>Ing. Jefg Construcciones, S.A. de C.V.</t>
  </si>
  <si>
    <t>IDE-18-OP-DIRECTA-34</t>
  </si>
  <si>
    <t>Construcción y Supervision Vavel, S.A. de C.V.</t>
  </si>
  <si>
    <t>IDE-18-OP-004</t>
  </si>
  <si>
    <t>Construcciones Moyuc, S.A. de C.V.</t>
  </si>
  <si>
    <t>IDE-18-OP-DIRECTA-40</t>
  </si>
  <si>
    <t>Cesar Guilibaldo Balam Gamboa</t>
  </si>
  <si>
    <t>IDE-18-OP-DIRECTA-54</t>
  </si>
  <si>
    <t>Jesús Santiago Canché Ucán</t>
  </si>
  <si>
    <t>IDE-18-OP-DIRECTA-53</t>
  </si>
  <si>
    <t>Wendy Eugenia Sosa Patrón</t>
  </si>
  <si>
    <t>IDE-18-OP-DIRECTA-03</t>
  </si>
  <si>
    <t>IDE-18-OP-DIRECTA-01</t>
  </si>
  <si>
    <t>Fernando Gamaliel Hijuelos Pérez</t>
  </si>
  <si>
    <t>IDE-18-OP-009</t>
  </si>
  <si>
    <t>Maxi Constructora Hidráulica y Mantenimiento Integral,</t>
  </si>
  <si>
    <t>IDE-18-OP-DIRECTA-08</t>
  </si>
  <si>
    <t>Desarrollo Profesional en Construcción Yucatán, S.A. de C.V.</t>
  </si>
  <si>
    <t>IDE-18-OP-I3P-001</t>
  </si>
  <si>
    <t>Raul Fernando Navarrete Guevara</t>
  </si>
  <si>
    <t>IDE-18-OP-DIRECTA-28</t>
  </si>
  <si>
    <t>Espacios Creativos, S.A. de C.V.</t>
  </si>
  <si>
    <t>IDE-18-OP-DIRECTA-47</t>
  </si>
  <si>
    <t>Elia María García Vera</t>
  </si>
  <si>
    <t>IDE-18-OP-007</t>
  </si>
  <si>
    <t>Casas Conde, S.A. de C.V.</t>
  </si>
  <si>
    <t>IDE-18-OP-DIRECTA-42</t>
  </si>
  <si>
    <t>Construcción y Comercialización Canbar, S.A. de C.V.</t>
  </si>
  <si>
    <t>IDE-18-OP-008</t>
  </si>
  <si>
    <t>Geotecnia, Edificaciones y Estudios, S.A. de C.V.</t>
  </si>
  <si>
    <t>IDE-18-OP-DIRECTA-45</t>
  </si>
  <si>
    <t>Eca Infraestructura, S.A de C.V.</t>
  </si>
  <si>
    <t>IDE-18-OP-DIRECTA-39</t>
  </si>
  <si>
    <t>Adecsa constructora, S.A. de C.V.</t>
  </si>
  <si>
    <t>IDE-18-OP-017</t>
  </si>
  <si>
    <t>Techos Industriales y Obras Civiles S.A de C.V</t>
  </si>
  <si>
    <t>IDE-18-OP-DIRECTA-05</t>
  </si>
  <si>
    <t>Construcciones Chasa, S.A. de C.V.</t>
  </si>
  <si>
    <t>IDE-18-OP-DIRECTA-38</t>
  </si>
  <si>
    <t>Jovisión Consultores, S.C.</t>
  </si>
  <si>
    <t>IDE-18-OP-DIRECTA-27</t>
  </si>
  <si>
    <t>Yessica Judith Ruiz Ayala</t>
  </si>
  <si>
    <t>IDE-18-OP-DIRECTA-22</t>
  </si>
  <si>
    <t>Imperliner, S.A. de C.V.</t>
  </si>
  <si>
    <t>IDE-18-OP-DIRECTA-35</t>
  </si>
  <si>
    <t>Construcciones y diseño de proporciones, S.A. de C.V.</t>
  </si>
  <si>
    <t>IDE-18-OP-DIRECTA-12</t>
  </si>
  <si>
    <t>Consultores asociados en Topografía, S.A. de C.V.</t>
  </si>
  <si>
    <t>IDE-18-OP-DIRECTA-13</t>
  </si>
  <si>
    <t>IDE-18-OP-018</t>
  </si>
  <si>
    <t>Sistemas y Proyectos de Infraestructura S.A de C.V.</t>
  </si>
  <si>
    <t>IDE-18-OP-012</t>
  </si>
  <si>
    <t>IDE-18-OP-003</t>
  </si>
  <si>
    <t>Constructora Yucaquin, S.A. de C.V.</t>
  </si>
  <si>
    <t>IDE-18-OP-DIRECTA-23</t>
  </si>
  <si>
    <t>Carlos Manuel Urbina Aguilar</t>
  </si>
  <si>
    <t>IDE-18-OP-DIRECTA-07</t>
  </si>
  <si>
    <t>JILO Construcciones, S.A de C.V.</t>
  </si>
  <si>
    <t>IDE-18-OP-020</t>
  </si>
  <si>
    <t>Distribuidora Tanlah, S.A. de C.V. LNRI.</t>
  </si>
  <si>
    <t>IDE-18-OP-DIRECTA-48</t>
  </si>
  <si>
    <t>Threek Diseño y Construccion, S.A. de C.V.</t>
  </si>
  <si>
    <t>IDE-18-OP-DIRECTA-50</t>
  </si>
  <si>
    <t>Construcciones Milenium del Sureste, S.A. de C.V.</t>
  </si>
  <si>
    <t>IDE-18-OP-DIRECTA-49</t>
  </si>
  <si>
    <t>Zamaha Construcciones, S.A. de C.V.</t>
  </si>
  <si>
    <t>IDE-18-OP-019</t>
  </si>
  <si>
    <t>SEGUIMIENTO DE LOS RECURSOS FEDERALES TRANSFERIDOS</t>
  </si>
  <si>
    <t>FAM BASICA 2018</t>
  </si>
  <si>
    <t>REPORTE FINAL TERCER TRIMESTRE 2018 (JULIO-SEPTIEMBRE)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</si>
</sst>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\-mm\-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ill="1"/>
    <xf numFmtId="0" fontId="0" fillId="0" borderId="0" xfId="0" applyFill="1"/>
    <xf numFmtId="44" fontId="0" fillId="0" borderId="0" xfId="0" applyNumberFormat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vertical="center"/>
    </xf>
    <xf numFmtId="0" fontId="1" fillId="0" borderId="0" xfId="0" applyFont="1"/>
    <xf numFmtId="44" fontId="1" fillId="0" borderId="0" xfId="0" applyNumberFormat="1" applyFont="1"/>
    <xf numFmtId="0" fontId="1" fillId="0" borderId="0" xfId="0" applyFont="1" applyAlignment="1">
      <alignment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164" fontId="0" fillId="0" borderId="2" xfId="0" applyNumberFormat="1" applyBorder="1" applyAlignment="1">
      <alignment vertical="center"/>
    </xf>
    <xf numFmtId="44" fontId="0" fillId="0" borderId="2" xfId="0" applyNumberFormat="1" applyBorder="1" applyAlignment="1">
      <alignment vertical="center"/>
    </xf>
    <xf numFmtId="44" fontId="0" fillId="0" borderId="2" xfId="0" applyNumberFormat="1" applyFill="1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164" fontId="0" fillId="0" borderId="5" xfId="0" applyNumberFormat="1" applyBorder="1" applyAlignment="1">
      <alignment vertical="center"/>
    </xf>
    <xf numFmtId="44" fontId="0" fillId="0" borderId="5" xfId="0" applyNumberFormat="1" applyBorder="1" applyAlignment="1">
      <alignment vertical="center"/>
    </xf>
    <xf numFmtId="44" fontId="0" fillId="0" borderId="5" xfId="0" applyNumberFormat="1" applyFill="1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vertical="center" wrapText="1"/>
    </xf>
    <xf numFmtId="164" fontId="0" fillId="0" borderId="8" xfId="0" applyNumberFormat="1" applyBorder="1" applyAlignment="1">
      <alignment vertical="center"/>
    </xf>
    <xf numFmtId="44" fontId="0" fillId="0" borderId="8" xfId="0" applyNumberFormat="1" applyBorder="1" applyAlignment="1">
      <alignment vertical="center"/>
    </xf>
    <xf numFmtId="44" fontId="0" fillId="0" borderId="8" xfId="0" applyNumberFormat="1" applyFill="1" applyBorder="1" applyAlignment="1">
      <alignment vertical="center"/>
    </xf>
    <xf numFmtId="0" fontId="0" fillId="0" borderId="9" xfId="0" applyBorder="1" applyAlignment="1">
      <alignment vertical="center" wrapText="1"/>
    </xf>
    <xf numFmtId="44" fontId="0" fillId="0" borderId="5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44" fontId="0" fillId="0" borderId="2" xfId="0" applyNumberFormat="1" applyBorder="1"/>
    <xf numFmtId="44" fontId="0" fillId="0" borderId="3" xfId="0" applyNumberFormat="1" applyBorder="1"/>
    <xf numFmtId="44" fontId="0" fillId="0" borderId="5" xfId="0" applyNumberFormat="1" applyBorder="1"/>
    <xf numFmtId="44" fontId="0" fillId="0" borderId="6" xfId="0" applyNumberFormat="1" applyBorder="1"/>
    <xf numFmtId="44" fontId="0" fillId="0" borderId="5" xfId="0" applyNumberFormat="1" applyFill="1" applyBorder="1"/>
    <xf numFmtId="44" fontId="0" fillId="0" borderId="6" xfId="0" applyNumberFormat="1" applyFill="1" applyBorder="1"/>
    <xf numFmtId="44" fontId="0" fillId="0" borderId="8" xfId="0" applyNumberFormat="1" applyFill="1" applyBorder="1"/>
    <xf numFmtId="44" fontId="0" fillId="0" borderId="9" xfId="0" applyNumberFormat="1" applyFill="1" applyBorder="1"/>
    <xf numFmtId="0" fontId="0" fillId="0" borderId="8" xfId="0" applyBorder="1"/>
    <xf numFmtId="0" fontId="0" fillId="0" borderId="9" xfId="0" applyBorder="1"/>
    <xf numFmtId="0" fontId="0" fillId="0" borderId="7" xfId="0" applyBorder="1"/>
    <xf numFmtId="44" fontId="0" fillId="0" borderId="8" xfId="0" applyNumberFormat="1" applyBorder="1"/>
    <xf numFmtId="44" fontId="0" fillId="0" borderId="9" xfId="0" applyNumberFormat="1" applyBorder="1"/>
    <xf numFmtId="0" fontId="0" fillId="2" borderId="0" xfId="0" applyFill="1" applyAlignment="1">
      <alignment vertical="center" wrapText="1"/>
    </xf>
    <xf numFmtId="0" fontId="1" fillId="0" borderId="0" xfId="0" applyFont="1" applyAlignment="1">
      <alignment horizontal="center" vertical="center"/>
    </xf>
    <xf numFmtId="44" fontId="2" fillId="0" borderId="5" xfId="0" applyNumberFormat="1" applyFont="1" applyFill="1" applyBorder="1" applyAlignment="1"/>
    <xf numFmtId="0" fontId="0" fillId="0" borderId="2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133350</xdr:colOff>
      <xdr:row>3</xdr:row>
      <xdr:rowOff>114300</xdr:rowOff>
    </xdr:to>
    <xdr:pic>
      <xdr:nvPicPr>
        <xdr:cNvPr id="7" name="6 Imagen" descr="C:\Users\armando.lopez\Downloads\Compartida\LOGO 2012-2018_verde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83"/>
  <sheetViews>
    <sheetView tabSelected="1" topLeftCell="A68" workbookViewId="0">
      <selection activeCell="AB33" sqref="AB8:AE33"/>
    </sheetView>
  </sheetViews>
  <sheetFormatPr baseColWidth="10" defaultRowHeight="15" x14ac:dyDescent="0.25"/>
  <cols>
    <col min="1" max="1" width="6.42578125" style="40" customWidth="1"/>
    <col min="2" max="2" width="11.28515625" style="40" customWidth="1"/>
    <col min="3" max="3" width="18.7109375" customWidth="1"/>
    <col min="4" max="4" width="20" customWidth="1"/>
    <col min="5" max="5" width="22.140625" customWidth="1"/>
    <col min="6" max="6" width="29.5703125" customWidth="1"/>
    <col min="7" max="7" width="70.85546875" customWidth="1"/>
    <col min="8" max="8" width="24.28515625" customWidth="1"/>
    <col min="9" max="9" width="21.28515625" customWidth="1"/>
    <col min="10" max="10" width="19.5703125" customWidth="1"/>
    <col min="11" max="11" width="19.85546875" customWidth="1"/>
    <col min="12" max="12" width="25.42578125" customWidth="1"/>
    <col min="13" max="13" width="18.7109375" customWidth="1"/>
    <col min="14" max="14" width="23.85546875" customWidth="1"/>
    <col min="15" max="15" width="18.7109375" customWidth="1"/>
    <col min="16" max="16" width="20.85546875" customWidth="1"/>
    <col min="17" max="17" width="18.85546875" customWidth="1"/>
    <col min="18" max="18" width="21.7109375" customWidth="1"/>
    <col min="19" max="19" width="22.28515625" customWidth="1"/>
    <col min="20" max="20" width="20.85546875" customWidth="1"/>
    <col min="21" max="21" width="22.42578125" customWidth="1"/>
    <col min="22" max="22" width="27.85546875" customWidth="1"/>
    <col min="23" max="23" width="22.7109375" customWidth="1"/>
    <col min="24" max="24" width="23.140625" customWidth="1"/>
    <col min="25" max="25" width="20.140625" customWidth="1"/>
    <col min="26" max="26" width="21.28515625" customWidth="1"/>
    <col min="27" max="27" width="18.28515625" customWidth="1"/>
    <col min="28" max="28" width="11.42578125" customWidth="1"/>
    <col min="29" max="29" width="12.85546875" customWidth="1"/>
    <col min="30" max="30" width="16.85546875" customWidth="1"/>
    <col min="31" max="31" width="14.85546875" customWidth="1"/>
    <col min="32" max="32" width="11.42578125" style="4"/>
  </cols>
  <sheetData>
    <row r="2" spans="1:33" x14ac:dyDescent="0.25">
      <c r="A2" s="67" t="s">
        <v>741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3" x14ac:dyDescent="0.25">
      <c r="A3" s="67" t="s">
        <v>743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</row>
    <row r="4" spans="1:33" x14ac:dyDescent="0.25">
      <c r="A4" s="67" t="s">
        <v>742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</row>
    <row r="6" spans="1:33" x14ac:dyDescent="0.25">
      <c r="A6" s="32" t="s">
        <v>0</v>
      </c>
      <c r="B6" s="32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1" t="s">
        <v>0</v>
      </c>
      <c r="N6" s="1" t="s">
        <v>0</v>
      </c>
      <c r="O6" s="1" t="s">
        <v>0</v>
      </c>
      <c r="P6" s="1" t="s">
        <v>0</v>
      </c>
      <c r="Q6" s="1" t="s">
        <v>0</v>
      </c>
      <c r="R6" s="1" t="s">
        <v>0</v>
      </c>
      <c r="S6" s="1" t="s">
        <v>0</v>
      </c>
      <c r="T6" s="1" t="s">
        <v>0</v>
      </c>
      <c r="U6" s="1" t="s">
        <v>0</v>
      </c>
      <c r="V6" s="1" t="s">
        <v>0</v>
      </c>
      <c r="W6" s="1" t="s">
        <v>1</v>
      </c>
      <c r="X6" s="1" t="s">
        <v>1</v>
      </c>
      <c r="Y6" s="1" t="s">
        <v>1</v>
      </c>
      <c r="Z6" s="1" t="s">
        <v>1</v>
      </c>
      <c r="AA6" s="1" t="s">
        <v>1</v>
      </c>
      <c r="AB6" s="1" t="s">
        <v>1</v>
      </c>
      <c r="AC6" s="1" t="s">
        <v>2</v>
      </c>
      <c r="AD6" s="1" t="s">
        <v>3</v>
      </c>
      <c r="AE6" s="1" t="s">
        <v>58</v>
      </c>
      <c r="AF6" s="5" t="s">
        <v>59</v>
      </c>
    </row>
    <row r="7" spans="1:33" x14ac:dyDescent="0.25">
      <c r="A7" s="32" t="s">
        <v>5</v>
      </c>
      <c r="B7" s="32" t="s">
        <v>6</v>
      </c>
      <c r="C7" s="1" t="s">
        <v>4</v>
      </c>
      <c r="D7" s="1" t="s">
        <v>7</v>
      </c>
      <c r="E7" s="1" t="s">
        <v>8</v>
      </c>
      <c r="F7" s="1" t="s">
        <v>9</v>
      </c>
      <c r="G7" s="1" t="s">
        <v>10</v>
      </c>
      <c r="H7" s="1" t="s">
        <v>11</v>
      </c>
      <c r="I7" s="1" t="s">
        <v>12</v>
      </c>
      <c r="J7" s="1" t="s">
        <v>13</v>
      </c>
      <c r="K7" s="1" t="s">
        <v>14</v>
      </c>
      <c r="L7" s="1" t="s">
        <v>15</v>
      </c>
      <c r="M7" s="1" t="s">
        <v>16</v>
      </c>
      <c r="N7" s="1" t="s">
        <v>17</v>
      </c>
      <c r="O7" s="1" t="s">
        <v>18</v>
      </c>
      <c r="P7" s="1" t="s">
        <v>19</v>
      </c>
      <c r="Q7" s="1" t="s">
        <v>20</v>
      </c>
      <c r="R7" s="1" t="s">
        <v>21</v>
      </c>
      <c r="S7" s="1" t="s">
        <v>22</v>
      </c>
      <c r="T7" s="1" t="s">
        <v>23</v>
      </c>
      <c r="U7" s="1" t="s">
        <v>24</v>
      </c>
      <c r="V7" s="1" t="s">
        <v>60</v>
      </c>
      <c r="W7" s="1" t="s">
        <v>25</v>
      </c>
      <c r="X7" s="1" t="s">
        <v>26</v>
      </c>
      <c r="Y7" s="1" t="s">
        <v>27</v>
      </c>
      <c r="Z7" s="1" t="s">
        <v>28</v>
      </c>
      <c r="AA7" s="1" t="s">
        <v>29</v>
      </c>
      <c r="AB7" s="1" t="s">
        <v>30</v>
      </c>
      <c r="AC7" s="1" t="s">
        <v>2</v>
      </c>
      <c r="AD7" s="1" t="s">
        <v>31</v>
      </c>
      <c r="AE7" s="1" t="s">
        <v>58</v>
      </c>
      <c r="AF7" s="5" t="s">
        <v>59</v>
      </c>
      <c r="AG7" s="2"/>
    </row>
    <row r="8" spans="1:33" s="6" customFormat="1" ht="30" x14ac:dyDescent="0.25">
      <c r="A8" s="33">
        <v>2018</v>
      </c>
      <c r="B8" s="34">
        <v>3</v>
      </c>
      <c r="C8" s="10" t="s">
        <v>61</v>
      </c>
      <c r="D8" s="10" t="s">
        <v>62</v>
      </c>
      <c r="E8" s="10">
        <v>2080000</v>
      </c>
      <c r="F8" s="10" t="s">
        <v>63</v>
      </c>
      <c r="G8" s="11" t="s">
        <v>64</v>
      </c>
      <c r="H8" s="10" t="s">
        <v>65</v>
      </c>
      <c r="I8" s="10" t="s">
        <v>66</v>
      </c>
      <c r="J8" s="10" t="s">
        <v>67</v>
      </c>
      <c r="K8" s="10" t="s">
        <v>68</v>
      </c>
      <c r="L8" s="10" t="s">
        <v>69</v>
      </c>
      <c r="M8" s="10" t="s">
        <v>70</v>
      </c>
      <c r="N8" s="10" t="s">
        <v>71</v>
      </c>
      <c r="O8" s="10">
        <v>0</v>
      </c>
      <c r="P8" s="10">
        <v>0</v>
      </c>
      <c r="Q8" s="10">
        <v>78</v>
      </c>
      <c r="R8" s="10" t="s">
        <v>72</v>
      </c>
      <c r="S8" s="10">
        <v>1</v>
      </c>
      <c r="T8" s="10" t="s">
        <v>73</v>
      </c>
      <c r="U8" s="12">
        <v>43151</v>
      </c>
      <c r="V8" s="10" t="s">
        <v>74</v>
      </c>
      <c r="W8" s="13">
        <v>2080000</v>
      </c>
      <c r="X8" s="14">
        <v>1649794.58</v>
      </c>
      <c r="Y8" s="13">
        <v>583420.04</v>
      </c>
      <c r="Z8" s="13">
        <v>583420.04</v>
      </c>
      <c r="AA8" s="14">
        <v>583420.04</v>
      </c>
      <c r="AB8" s="69" t="s">
        <v>75</v>
      </c>
      <c r="AC8" s="69" t="s">
        <v>76</v>
      </c>
      <c r="AD8" s="69" t="s">
        <v>74</v>
      </c>
      <c r="AE8" s="69" t="s">
        <v>77</v>
      </c>
      <c r="AF8" s="15" t="s">
        <v>78</v>
      </c>
    </row>
    <row r="9" spans="1:33" s="6" customFormat="1" ht="45" x14ac:dyDescent="0.25">
      <c r="A9" s="35">
        <v>2018</v>
      </c>
      <c r="B9" s="36">
        <v>3</v>
      </c>
      <c r="C9" s="16" t="s">
        <v>79</v>
      </c>
      <c r="D9" s="16" t="s">
        <v>62</v>
      </c>
      <c r="E9" s="16">
        <v>5000026</v>
      </c>
      <c r="F9" s="16" t="s">
        <v>80</v>
      </c>
      <c r="G9" s="17" t="s">
        <v>81</v>
      </c>
      <c r="H9" s="16" t="s">
        <v>65</v>
      </c>
      <c r="I9" s="16" t="s">
        <v>66</v>
      </c>
      <c r="J9" s="16" t="s">
        <v>67</v>
      </c>
      <c r="K9" s="16" t="s">
        <v>68</v>
      </c>
      <c r="L9" s="16" t="s">
        <v>69</v>
      </c>
      <c r="M9" s="16" t="s">
        <v>82</v>
      </c>
      <c r="N9" s="16" t="s">
        <v>71</v>
      </c>
      <c r="O9" s="16">
        <v>0</v>
      </c>
      <c r="P9" s="16">
        <v>0</v>
      </c>
      <c r="Q9" s="16">
        <v>150</v>
      </c>
      <c r="R9" s="16" t="s">
        <v>72</v>
      </c>
      <c r="S9" s="16">
        <v>1</v>
      </c>
      <c r="T9" s="16" t="s">
        <v>83</v>
      </c>
      <c r="U9" s="18">
        <v>43151</v>
      </c>
      <c r="V9" s="16" t="s">
        <v>74</v>
      </c>
      <c r="W9" s="19">
        <v>5245026</v>
      </c>
      <c r="X9" s="20">
        <v>5245026</v>
      </c>
      <c r="Y9" s="19">
        <v>4869193.17</v>
      </c>
      <c r="Z9" s="19">
        <v>4869193.17</v>
      </c>
      <c r="AA9" s="20">
        <v>3219011.73</v>
      </c>
      <c r="AB9" s="29" t="s">
        <v>84</v>
      </c>
      <c r="AC9" s="29" t="s">
        <v>85</v>
      </c>
      <c r="AD9" s="29" t="s">
        <v>74</v>
      </c>
      <c r="AE9" s="29" t="s">
        <v>77</v>
      </c>
      <c r="AF9" s="21" t="s">
        <v>78</v>
      </c>
    </row>
    <row r="10" spans="1:33" s="6" customFormat="1" ht="45" x14ac:dyDescent="0.25">
      <c r="A10" s="35">
        <v>2018</v>
      </c>
      <c r="B10" s="36">
        <v>3</v>
      </c>
      <c r="C10" s="16" t="s">
        <v>86</v>
      </c>
      <c r="D10" s="16" t="s">
        <v>62</v>
      </c>
      <c r="E10" s="16">
        <v>7202500</v>
      </c>
      <c r="F10" s="16" t="s">
        <v>87</v>
      </c>
      <c r="G10" s="17" t="s">
        <v>88</v>
      </c>
      <c r="H10" s="16" t="s">
        <v>65</v>
      </c>
      <c r="I10" s="16" t="s">
        <v>66</v>
      </c>
      <c r="J10" s="16" t="s">
        <v>67</v>
      </c>
      <c r="K10" s="16" t="s">
        <v>68</v>
      </c>
      <c r="L10" s="16" t="s">
        <v>69</v>
      </c>
      <c r="M10" s="16" t="s">
        <v>89</v>
      </c>
      <c r="N10" s="16" t="s">
        <v>71</v>
      </c>
      <c r="O10" s="16">
        <v>0</v>
      </c>
      <c r="P10" s="16">
        <v>0</v>
      </c>
      <c r="Q10" s="16">
        <v>178</v>
      </c>
      <c r="R10" s="16" t="s">
        <v>72</v>
      </c>
      <c r="S10" s="16">
        <v>1</v>
      </c>
      <c r="T10" s="16" t="s">
        <v>90</v>
      </c>
      <c r="U10" s="18">
        <v>43151</v>
      </c>
      <c r="V10" s="16" t="s">
        <v>74</v>
      </c>
      <c r="W10" s="19">
        <v>7202500</v>
      </c>
      <c r="X10" s="20">
        <v>6799698.4400000004</v>
      </c>
      <c r="Y10" s="19">
        <v>3780421.94</v>
      </c>
      <c r="Z10" s="19">
        <v>3780421.94</v>
      </c>
      <c r="AA10" s="20">
        <v>2438663.7200000002</v>
      </c>
      <c r="AB10" s="29" t="s">
        <v>91</v>
      </c>
      <c r="AC10" s="29" t="s">
        <v>92</v>
      </c>
      <c r="AD10" s="29" t="s">
        <v>74</v>
      </c>
      <c r="AE10" s="29" t="s">
        <v>77</v>
      </c>
      <c r="AF10" s="21" t="s">
        <v>78</v>
      </c>
    </row>
    <row r="11" spans="1:33" s="6" customFormat="1" ht="45" x14ac:dyDescent="0.25">
      <c r="A11" s="35">
        <v>2018</v>
      </c>
      <c r="B11" s="36">
        <v>3</v>
      </c>
      <c r="C11" s="16" t="s">
        <v>93</v>
      </c>
      <c r="D11" s="16" t="s">
        <v>62</v>
      </c>
      <c r="E11" s="16">
        <v>8116000</v>
      </c>
      <c r="F11" s="16" t="s">
        <v>94</v>
      </c>
      <c r="G11" s="17" t="s">
        <v>95</v>
      </c>
      <c r="H11" s="16" t="s">
        <v>65</v>
      </c>
      <c r="I11" s="16" t="s">
        <v>66</v>
      </c>
      <c r="J11" s="16" t="s">
        <v>67</v>
      </c>
      <c r="K11" s="16" t="s">
        <v>68</v>
      </c>
      <c r="L11" s="16" t="s">
        <v>69</v>
      </c>
      <c r="M11" s="16" t="s">
        <v>96</v>
      </c>
      <c r="N11" s="16" t="s">
        <v>71</v>
      </c>
      <c r="O11" s="16">
        <v>0</v>
      </c>
      <c r="P11" s="16">
        <v>0</v>
      </c>
      <c r="Q11" s="16">
        <v>145</v>
      </c>
      <c r="R11" s="16" t="s">
        <v>72</v>
      </c>
      <c r="S11" s="16">
        <v>1</v>
      </c>
      <c r="T11" s="16" t="s">
        <v>97</v>
      </c>
      <c r="U11" s="18">
        <v>43151</v>
      </c>
      <c r="V11" s="16" t="s">
        <v>74</v>
      </c>
      <c r="W11" s="19">
        <v>8576309.1199999992</v>
      </c>
      <c r="X11" s="20">
        <v>8459315.0099999998</v>
      </c>
      <c r="Y11" s="19">
        <v>5272674.4800000004</v>
      </c>
      <c r="Z11" s="19">
        <v>5272674.4800000004</v>
      </c>
      <c r="AA11" s="20">
        <v>3306440.85</v>
      </c>
      <c r="AB11" s="29" t="s">
        <v>98</v>
      </c>
      <c r="AC11" s="29" t="s">
        <v>99</v>
      </c>
      <c r="AD11" s="29" t="s">
        <v>74</v>
      </c>
      <c r="AE11" s="29" t="s">
        <v>77</v>
      </c>
      <c r="AF11" s="21" t="s">
        <v>78</v>
      </c>
    </row>
    <row r="12" spans="1:33" s="6" customFormat="1" ht="45" x14ac:dyDescent="0.25">
      <c r="A12" s="35">
        <v>2018</v>
      </c>
      <c r="B12" s="36">
        <v>3</v>
      </c>
      <c r="C12" s="16" t="s">
        <v>100</v>
      </c>
      <c r="D12" s="16" t="s">
        <v>62</v>
      </c>
      <c r="E12" s="16">
        <v>5520500</v>
      </c>
      <c r="F12" s="16" t="s">
        <v>101</v>
      </c>
      <c r="G12" s="17" t="s">
        <v>102</v>
      </c>
      <c r="H12" s="16" t="s">
        <v>65</v>
      </c>
      <c r="I12" s="16" t="s">
        <v>66</v>
      </c>
      <c r="J12" s="16" t="s">
        <v>67</v>
      </c>
      <c r="K12" s="16" t="s">
        <v>68</v>
      </c>
      <c r="L12" s="16" t="s">
        <v>69</v>
      </c>
      <c r="M12" s="16" t="s">
        <v>103</v>
      </c>
      <c r="N12" s="16" t="s">
        <v>71</v>
      </c>
      <c r="O12" s="16">
        <v>0</v>
      </c>
      <c r="P12" s="16">
        <v>0</v>
      </c>
      <c r="Q12" s="16">
        <v>150</v>
      </c>
      <c r="R12" s="16" t="s">
        <v>72</v>
      </c>
      <c r="S12" s="16">
        <v>1</v>
      </c>
      <c r="T12" s="16" t="s">
        <v>104</v>
      </c>
      <c r="U12" s="18">
        <v>43151</v>
      </c>
      <c r="V12" s="16" t="s">
        <v>74</v>
      </c>
      <c r="W12" s="19">
        <v>5670500</v>
      </c>
      <c r="X12" s="20">
        <v>5670500</v>
      </c>
      <c r="Y12" s="19">
        <v>3814140.23</v>
      </c>
      <c r="Z12" s="19">
        <v>3814140.23</v>
      </c>
      <c r="AA12" s="20">
        <v>3236783.59</v>
      </c>
      <c r="AB12" s="29" t="s">
        <v>105</v>
      </c>
      <c r="AC12" s="29" t="s">
        <v>106</v>
      </c>
      <c r="AD12" s="29" t="s">
        <v>74</v>
      </c>
      <c r="AE12" s="29" t="s">
        <v>77</v>
      </c>
      <c r="AF12" s="21" t="s">
        <v>78</v>
      </c>
    </row>
    <row r="13" spans="1:33" s="6" customFormat="1" ht="30" x14ac:dyDescent="0.25">
      <c r="A13" s="35">
        <v>2018</v>
      </c>
      <c r="B13" s="36">
        <v>3</v>
      </c>
      <c r="C13" s="16" t="s">
        <v>107</v>
      </c>
      <c r="D13" s="16" t="s">
        <v>62</v>
      </c>
      <c r="E13" s="16">
        <v>1070000</v>
      </c>
      <c r="F13" s="16" t="s">
        <v>108</v>
      </c>
      <c r="G13" s="17" t="s">
        <v>109</v>
      </c>
      <c r="H13" s="16" t="s">
        <v>65</v>
      </c>
      <c r="I13" s="16" t="s">
        <v>66</v>
      </c>
      <c r="J13" s="16" t="s">
        <v>67</v>
      </c>
      <c r="K13" s="16" t="s">
        <v>68</v>
      </c>
      <c r="L13" s="16" t="s">
        <v>69</v>
      </c>
      <c r="M13" s="16" t="s">
        <v>110</v>
      </c>
      <c r="N13" s="16" t="s">
        <v>71</v>
      </c>
      <c r="O13" s="16">
        <v>0</v>
      </c>
      <c r="P13" s="16">
        <v>0</v>
      </c>
      <c r="Q13" s="16">
        <v>180</v>
      </c>
      <c r="R13" s="16" t="s">
        <v>72</v>
      </c>
      <c r="S13" s="16">
        <v>1</v>
      </c>
      <c r="T13" s="16" t="s">
        <v>111</v>
      </c>
      <c r="U13" s="18">
        <v>43151</v>
      </c>
      <c r="V13" s="16" t="s">
        <v>74</v>
      </c>
      <c r="W13" s="19">
        <v>1039811.65</v>
      </c>
      <c r="X13" s="20">
        <v>1039811.64</v>
      </c>
      <c r="Y13" s="19">
        <v>1039811.64</v>
      </c>
      <c r="Z13" s="19">
        <v>1039811.64</v>
      </c>
      <c r="AA13" s="20">
        <v>476084.53</v>
      </c>
      <c r="AB13" s="29" t="s">
        <v>112</v>
      </c>
      <c r="AC13" s="29" t="s">
        <v>85</v>
      </c>
      <c r="AD13" s="29" t="s">
        <v>74</v>
      </c>
      <c r="AE13" s="29" t="s">
        <v>77</v>
      </c>
      <c r="AF13" s="21" t="s">
        <v>78</v>
      </c>
    </row>
    <row r="14" spans="1:33" s="6" customFormat="1" ht="30" x14ac:dyDescent="0.25">
      <c r="A14" s="35">
        <v>2018</v>
      </c>
      <c r="B14" s="36">
        <v>3</v>
      </c>
      <c r="C14" s="16" t="s">
        <v>113</v>
      </c>
      <c r="D14" s="16" t="s">
        <v>62</v>
      </c>
      <c r="E14" s="16">
        <v>520000</v>
      </c>
      <c r="F14" s="16" t="s">
        <v>114</v>
      </c>
      <c r="G14" s="17" t="s">
        <v>115</v>
      </c>
      <c r="H14" s="16" t="s">
        <v>65</v>
      </c>
      <c r="I14" s="16" t="s">
        <v>66</v>
      </c>
      <c r="J14" s="16" t="s">
        <v>67</v>
      </c>
      <c r="K14" s="16" t="s">
        <v>68</v>
      </c>
      <c r="L14" s="16" t="s">
        <v>69</v>
      </c>
      <c r="M14" s="16" t="s">
        <v>116</v>
      </c>
      <c r="N14" s="16" t="s">
        <v>71</v>
      </c>
      <c r="O14" s="16">
        <v>0</v>
      </c>
      <c r="P14" s="16">
        <v>0</v>
      </c>
      <c r="Q14" s="16">
        <v>75</v>
      </c>
      <c r="R14" s="16" t="s">
        <v>72</v>
      </c>
      <c r="S14" s="16">
        <v>1</v>
      </c>
      <c r="T14" s="16" t="s">
        <v>117</v>
      </c>
      <c r="U14" s="18">
        <v>43151</v>
      </c>
      <c r="V14" s="16" t="s">
        <v>74</v>
      </c>
      <c r="W14" s="19">
        <v>495761.25</v>
      </c>
      <c r="X14" s="20">
        <v>495761.25</v>
      </c>
      <c r="Y14" s="19">
        <v>495761.25</v>
      </c>
      <c r="Z14" s="19">
        <v>495761.25</v>
      </c>
      <c r="AA14" s="20">
        <v>495761.25</v>
      </c>
      <c r="AB14" s="29" t="s">
        <v>118</v>
      </c>
      <c r="AC14" s="29" t="s">
        <v>85</v>
      </c>
      <c r="AD14" s="29" t="s">
        <v>74</v>
      </c>
      <c r="AE14" s="29" t="s">
        <v>77</v>
      </c>
      <c r="AF14" s="21" t="s">
        <v>78</v>
      </c>
    </row>
    <row r="15" spans="1:33" s="6" customFormat="1" ht="30" x14ac:dyDescent="0.25">
      <c r="A15" s="35">
        <v>2018</v>
      </c>
      <c r="B15" s="36">
        <v>3</v>
      </c>
      <c r="C15" s="16" t="s">
        <v>119</v>
      </c>
      <c r="D15" s="16" t="s">
        <v>62</v>
      </c>
      <c r="E15" s="16">
        <v>520000</v>
      </c>
      <c r="F15" s="16" t="s">
        <v>120</v>
      </c>
      <c r="G15" s="17" t="s">
        <v>121</v>
      </c>
      <c r="H15" s="16" t="s">
        <v>65</v>
      </c>
      <c r="I15" s="16" t="s">
        <v>66</v>
      </c>
      <c r="J15" s="16" t="s">
        <v>67</v>
      </c>
      <c r="K15" s="16" t="s">
        <v>68</v>
      </c>
      <c r="L15" s="16" t="s">
        <v>69</v>
      </c>
      <c r="M15" s="16" t="s">
        <v>122</v>
      </c>
      <c r="N15" s="16" t="s">
        <v>71</v>
      </c>
      <c r="O15" s="16">
        <v>0</v>
      </c>
      <c r="P15" s="16">
        <v>0</v>
      </c>
      <c r="Q15" s="16">
        <v>89</v>
      </c>
      <c r="R15" s="16" t="s">
        <v>72</v>
      </c>
      <c r="S15" s="16">
        <v>1</v>
      </c>
      <c r="T15" s="16" t="s">
        <v>123</v>
      </c>
      <c r="U15" s="18">
        <v>43151</v>
      </c>
      <c r="V15" s="16" t="s">
        <v>74</v>
      </c>
      <c r="W15" s="19">
        <v>484851.65</v>
      </c>
      <c r="X15" s="20">
        <v>484040.54</v>
      </c>
      <c r="Y15" s="19">
        <v>484040.54</v>
      </c>
      <c r="Z15" s="19">
        <v>484040.54</v>
      </c>
      <c r="AA15" s="20">
        <v>483535.9</v>
      </c>
      <c r="AB15" s="29" t="s">
        <v>124</v>
      </c>
      <c r="AC15" s="29" t="s">
        <v>85</v>
      </c>
      <c r="AD15" s="29" t="s">
        <v>74</v>
      </c>
      <c r="AE15" s="29" t="s">
        <v>77</v>
      </c>
      <c r="AF15" s="21" t="s">
        <v>78</v>
      </c>
    </row>
    <row r="16" spans="1:33" s="6" customFormat="1" ht="30" x14ac:dyDescent="0.25">
      <c r="A16" s="35">
        <v>2018</v>
      </c>
      <c r="B16" s="36">
        <v>3</v>
      </c>
      <c r="C16" s="16" t="s">
        <v>125</v>
      </c>
      <c r="D16" s="16" t="s">
        <v>62</v>
      </c>
      <c r="E16" s="16">
        <v>520000</v>
      </c>
      <c r="F16" s="16" t="s">
        <v>126</v>
      </c>
      <c r="G16" s="17" t="s">
        <v>127</v>
      </c>
      <c r="H16" s="16" t="s">
        <v>65</v>
      </c>
      <c r="I16" s="16" t="s">
        <v>66</v>
      </c>
      <c r="J16" s="16" t="s">
        <v>67</v>
      </c>
      <c r="K16" s="16" t="s">
        <v>68</v>
      </c>
      <c r="L16" s="16" t="s">
        <v>69</v>
      </c>
      <c r="M16" s="16" t="s">
        <v>128</v>
      </c>
      <c r="N16" s="16" t="s">
        <v>71</v>
      </c>
      <c r="O16" s="16">
        <v>0</v>
      </c>
      <c r="P16" s="16">
        <v>0</v>
      </c>
      <c r="Q16" s="16">
        <v>85</v>
      </c>
      <c r="R16" s="16" t="s">
        <v>72</v>
      </c>
      <c r="S16" s="16">
        <v>1</v>
      </c>
      <c r="T16" s="16" t="s">
        <v>129</v>
      </c>
      <c r="U16" s="18">
        <v>43151</v>
      </c>
      <c r="V16" s="16" t="s">
        <v>74</v>
      </c>
      <c r="W16" s="19">
        <v>520000</v>
      </c>
      <c r="X16" s="20">
        <v>516942.99</v>
      </c>
      <c r="Y16" s="19">
        <v>497711.57</v>
      </c>
      <c r="Z16" s="19">
        <v>497711.57</v>
      </c>
      <c r="AA16" s="20">
        <v>362898.46</v>
      </c>
      <c r="AB16" s="29" t="s">
        <v>130</v>
      </c>
      <c r="AC16" s="29" t="s">
        <v>85</v>
      </c>
      <c r="AD16" s="29" t="s">
        <v>74</v>
      </c>
      <c r="AE16" s="29" t="s">
        <v>77</v>
      </c>
      <c r="AF16" s="21" t="s">
        <v>78</v>
      </c>
    </row>
    <row r="17" spans="1:32" s="6" customFormat="1" ht="30" x14ac:dyDescent="0.25">
      <c r="A17" s="35">
        <v>2018</v>
      </c>
      <c r="B17" s="36">
        <v>3</v>
      </c>
      <c r="C17" s="16" t="s">
        <v>131</v>
      </c>
      <c r="D17" s="16" t="s">
        <v>62</v>
      </c>
      <c r="E17" s="16">
        <v>520000</v>
      </c>
      <c r="F17" s="16" t="s">
        <v>126</v>
      </c>
      <c r="G17" s="17" t="s">
        <v>132</v>
      </c>
      <c r="H17" s="16" t="s">
        <v>65</v>
      </c>
      <c r="I17" s="16" t="s">
        <v>66</v>
      </c>
      <c r="J17" s="16" t="s">
        <v>67</v>
      </c>
      <c r="K17" s="16" t="s">
        <v>68</v>
      </c>
      <c r="L17" s="16" t="s">
        <v>69</v>
      </c>
      <c r="M17" s="16" t="s">
        <v>133</v>
      </c>
      <c r="N17" s="16" t="s">
        <v>71</v>
      </c>
      <c r="O17" s="16">
        <v>0</v>
      </c>
      <c r="P17" s="16">
        <v>0</v>
      </c>
      <c r="Q17" s="16">
        <v>85</v>
      </c>
      <c r="R17" s="16" t="s">
        <v>72</v>
      </c>
      <c r="S17" s="16">
        <v>1</v>
      </c>
      <c r="T17" s="16" t="s">
        <v>134</v>
      </c>
      <c r="U17" s="18">
        <v>43151</v>
      </c>
      <c r="V17" s="16" t="s">
        <v>74</v>
      </c>
      <c r="W17" s="19">
        <v>520000</v>
      </c>
      <c r="X17" s="20">
        <v>487628.09</v>
      </c>
      <c r="Y17" s="19">
        <v>455206.53</v>
      </c>
      <c r="Z17" s="19">
        <v>455206.53</v>
      </c>
      <c r="AA17" s="20">
        <v>455206.53</v>
      </c>
      <c r="AB17" s="29" t="s">
        <v>135</v>
      </c>
      <c r="AC17" s="29" t="s">
        <v>85</v>
      </c>
      <c r="AD17" s="29" t="s">
        <v>74</v>
      </c>
      <c r="AE17" s="29" t="s">
        <v>77</v>
      </c>
      <c r="AF17" s="21" t="s">
        <v>78</v>
      </c>
    </row>
    <row r="18" spans="1:32" s="6" customFormat="1" ht="30" x14ac:dyDescent="0.25">
      <c r="A18" s="35">
        <v>2018</v>
      </c>
      <c r="B18" s="36">
        <v>3</v>
      </c>
      <c r="C18" s="16" t="s">
        <v>136</v>
      </c>
      <c r="D18" s="16" t="s">
        <v>62</v>
      </c>
      <c r="E18" s="16">
        <v>520000</v>
      </c>
      <c r="F18" s="16" t="s">
        <v>126</v>
      </c>
      <c r="G18" s="17" t="s">
        <v>137</v>
      </c>
      <c r="H18" s="16" t="s">
        <v>65</v>
      </c>
      <c r="I18" s="16" t="s">
        <v>66</v>
      </c>
      <c r="J18" s="16" t="s">
        <v>67</v>
      </c>
      <c r="K18" s="16" t="s">
        <v>68</v>
      </c>
      <c r="L18" s="16" t="s">
        <v>69</v>
      </c>
      <c r="M18" s="16" t="s">
        <v>138</v>
      </c>
      <c r="N18" s="16" t="s">
        <v>71</v>
      </c>
      <c r="O18" s="16">
        <v>0</v>
      </c>
      <c r="P18" s="16">
        <v>0</v>
      </c>
      <c r="Q18" s="16">
        <v>89</v>
      </c>
      <c r="R18" s="16" t="s">
        <v>72</v>
      </c>
      <c r="S18" s="16">
        <v>1</v>
      </c>
      <c r="T18" s="16" t="s">
        <v>139</v>
      </c>
      <c r="U18" s="18">
        <v>43151</v>
      </c>
      <c r="V18" s="16" t="s">
        <v>74</v>
      </c>
      <c r="W18" s="19">
        <v>520000</v>
      </c>
      <c r="X18" s="20">
        <v>428887.09</v>
      </c>
      <c r="Y18" s="19">
        <v>204794.28</v>
      </c>
      <c r="Z18" s="19">
        <v>204794.28</v>
      </c>
      <c r="AA18" s="20">
        <v>204794.28</v>
      </c>
      <c r="AB18" s="29" t="s">
        <v>140</v>
      </c>
      <c r="AC18" s="29" t="s">
        <v>85</v>
      </c>
      <c r="AD18" s="29" t="s">
        <v>74</v>
      </c>
      <c r="AE18" s="29" t="s">
        <v>77</v>
      </c>
      <c r="AF18" s="21" t="s">
        <v>78</v>
      </c>
    </row>
    <row r="19" spans="1:32" s="6" customFormat="1" ht="30" x14ac:dyDescent="0.25">
      <c r="A19" s="35">
        <v>2018</v>
      </c>
      <c r="B19" s="36">
        <v>3</v>
      </c>
      <c r="C19" s="16" t="s">
        <v>141</v>
      </c>
      <c r="D19" s="16" t="s">
        <v>62</v>
      </c>
      <c r="E19" s="16">
        <v>520000</v>
      </c>
      <c r="F19" s="16" t="s">
        <v>126</v>
      </c>
      <c r="G19" s="17" t="s">
        <v>142</v>
      </c>
      <c r="H19" s="16" t="s">
        <v>65</v>
      </c>
      <c r="I19" s="16" t="s">
        <v>66</v>
      </c>
      <c r="J19" s="16" t="s">
        <v>67</v>
      </c>
      <c r="K19" s="16" t="s">
        <v>68</v>
      </c>
      <c r="L19" s="16" t="s">
        <v>69</v>
      </c>
      <c r="M19" s="16" t="s">
        <v>143</v>
      </c>
      <c r="N19" s="16" t="s">
        <v>71</v>
      </c>
      <c r="O19" s="16">
        <v>0</v>
      </c>
      <c r="P19" s="16">
        <v>0</v>
      </c>
      <c r="Q19" s="16">
        <v>125</v>
      </c>
      <c r="R19" s="16" t="s">
        <v>72</v>
      </c>
      <c r="S19" s="16">
        <v>1</v>
      </c>
      <c r="T19" s="16" t="s">
        <v>144</v>
      </c>
      <c r="U19" s="18">
        <v>43151</v>
      </c>
      <c r="V19" s="16" t="s">
        <v>74</v>
      </c>
      <c r="W19" s="19">
        <v>520000</v>
      </c>
      <c r="X19" s="20">
        <v>460768.29</v>
      </c>
      <c r="Y19" s="19">
        <v>439775.2</v>
      </c>
      <c r="Z19" s="19">
        <v>439775.2</v>
      </c>
      <c r="AA19" s="20">
        <v>439775.2</v>
      </c>
      <c r="AB19" s="29" t="s">
        <v>145</v>
      </c>
      <c r="AC19" s="29" t="s">
        <v>146</v>
      </c>
      <c r="AD19" s="29" t="s">
        <v>74</v>
      </c>
      <c r="AE19" s="29" t="s">
        <v>77</v>
      </c>
      <c r="AF19" s="21" t="s">
        <v>78</v>
      </c>
    </row>
    <row r="20" spans="1:32" s="6" customFormat="1" ht="30" x14ac:dyDescent="0.25">
      <c r="A20" s="35">
        <v>2018</v>
      </c>
      <c r="B20" s="36">
        <v>3</v>
      </c>
      <c r="C20" s="16" t="s">
        <v>147</v>
      </c>
      <c r="D20" s="16" t="s">
        <v>62</v>
      </c>
      <c r="E20" s="16">
        <v>520000</v>
      </c>
      <c r="F20" s="16" t="s">
        <v>148</v>
      </c>
      <c r="G20" s="17" t="s">
        <v>149</v>
      </c>
      <c r="H20" s="16" t="s">
        <v>65</v>
      </c>
      <c r="I20" s="16" t="s">
        <v>66</v>
      </c>
      <c r="J20" s="16" t="s">
        <v>67</v>
      </c>
      <c r="K20" s="16" t="s">
        <v>68</v>
      </c>
      <c r="L20" s="16" t="s">
        <v>69</v>
      </c>
      <c r="M20" s="16" t="s">
        <v>150</v>
      </c>
      <c r="N20" s="16" t="s">
        <v>71</v>
      </c>
      <c r="O20" s="16">
        <v>0</v>
      </c>
      <c r="P20" s="16">
        <v>0</v>
      </c>
      <c r="Q20" s="16">
        <v>130</v>
      </c>
      <c r="R20" s="16" t="s">
        <v>72</v>
      </c>
      <c r="S20" s="16">
        <v>1</v>
      </c>
      <c r="T20" s="16" t="s">
        <v>151</v>
      </c>
      <c r="U20" s="18">
        <v>43151</v>
      </c>
      <c r="V20" s="16" t="s">
        <v>74</v>
      </c>
      <c r="W20" s="19">
        <v>493765.69</v>
      </c>
      <c r="X20" s="20">
        <v>493765.69</v>
      </c>
      <c r="Y20" s="19">
        <v>493765.69</v>
      </c>
      <c r="Z20" s="19">
        <v>493765.69</v>
      </c>
      <c r="AA20" s="20">
        <v>493765.69</v>
      </c>
      <c r="AB20" s="29" t="s">
        <v>152</v>
      </c>
      <c r="AC20" s="29" t="s">
        <v>85</v>
      </c>
      <c r="AD20" s="29" t="s">
        <v>74</v>
      </c>
      <c r="AE20" s="29" t="s">
        <v>77</v>
      </c>
      <c r="AF20" s="21" t="s">
        <v>78</v>
      </c>
    </row>
    <row r="21" spans="1:32" s="6" customFormat="1" ht="30" x14ac:dyDescent="0.25">
      <c r="A21" s="35">
        <v>2018</v>
      </c>
      <c r="B21" s="36">
        <v>3</v>
      </c>
      <c r="C21" s="16" t="s">
        <v>153</v>
      </c>
      <c r="D21" s="16" t="s">
        <v>62</v>
      </c>
      <c r="E21" s="16">
        <v>1560000</v>
      </c>
      <c r="F21" s="16" t="s">
        <v>154</v>
      </c>
      <c r="G21" s="17" t="s">
        <v>155</v>
      </c>
      <c r="H21" s="16" t="s">
        <v>65</v>
      </c>
      <c r="I21" s="16" t="s">
        <v>66</v>
      </c>
      <c r="J21" s="16" t="s">
        <v>67</v>
      </c>
      <c r="K21" s="16" t="s">
        <v>68</v>
      </c>
      <c r="L21" s="16" t="s">
        <v>69</v>
      </c>
      <c r="M21" s="16" t="s">
        <v>156</v>
      </c>
      <c r="N21" s="16" t="s">
        <v>71</v>
      </c>
      <c r="O21" s="16">
        <v>0</v>
      </c>
      <c r="P21" s="16">
        <v>0</v>
      </c>
      <c r="Q21" s="16">
        <v>120</v>
      </c>
      <c r="R21" s="16" t="s">
        <v>72</v>
      </c>
      <c r="S21" s="16">
        <v>1</v>
      </c>
      <c r="T21" s="16" t="s">
        <v>157</v>
      </c>
      <c r="U21" s="18">
        <v>43151</v>
      </c>
      <c r="V21" s="16" t="s">
        <v>74</v>
      </c>
      <c r="W21" s="19">
        <v>1499997.61</v>
      </c>
      <c r="X21" s="20">
        <v>1385913.86</v>
      </c>
      <c r="Y21" s="19">
        <v>1385913.86</v>
      </c>
      <c r="Z21" s="19">
        <v>1385913.86</v>
      </c>
      <c r="AA21" s="20">
        <v>1176956.1499999999</v>
      </c>
      <c r="AB21" s="29" t="s">
        <v>158</v>
      </c>
      <c r="AC21" s="29" t="s">
        <v>85</v>
      </c>
      <c r="AD21" s="29" t="s">
        <v>74</v>
      </c>
      <c r="AE21" s="29" t="s">
        <v>77</v>
      </c>
      <c r="AF21" s="21" t="s">
        <v>78</v>
      </c>
    </row>
    <row r="22" spans="1:32" s="6" customFormat="1" ht="30" x14ac:dyDescent="0.25">
      <c r="A22" s="35">
        <v>2018</v>
      </c>
      <c r="B22" s="36">
        <v>3</v>
      </c>
      <c r="C22" s="16" t="s">
        <v>159</v>
      </c>
      <c r="D22" s="16" t="s">
        <v>62</v>
      </c>
      <c r="E22" s="16">
        <v>520000</v>
      </c>
      <c r="F22" s="16" t="s">
        <v>160</v>
      </c>
      <c r="G22" s="17" t="s">
        <v>161</v>
      </c>
      <c r="H22" s="16" t="s">
        <v>65</v>
      </c>
      <c r="I22" s="16" t="s">
        <v>66</v>
      </c>
      <c r="J22" s="16" t="s">
        <v>67</v>
      </c>
      <c r="K22" s="16" t="s">
        <v>68</v>
      </c>
      <c r="L22" s="16" t="s">
        <v>69</v>
      </c>
      <c r="M22" s="16" t="s">
        <v>162</v>
      </c>
      <c r="N22" s="16" t="s">
        <v>71</v>
      </c>
      <c r="O22" s="16">
        <v>0</v>
      </c>
      <c r="P22" s="16">
        <v>0</v>
      </c>
      <c r="Q22" s="16">
        <v>145</v>
      </c>
      <c r="R22" s="16" t="s">
        <v>72</v>
      </c>
      <c r="S22" s="16">
        <v>1</v>
      </c>
      <c r="T22" s="16" t="s">
        <v>163</v>
      </c>
      <c r="U22" s="18">
        <v>43151</v>
      </c>
      <c r="V22" s="16" t="s">
        <v>74</v>
      </c>
      <c r="W22" s="19">
        <v>477147.08</v>
      </c>
      <c r="X22" s="20">
        <v>430804.1</v>
      </c>
      <c r="Y22" s="19">
        <v>428002.8</v>
      </c>
      <c r="Z22" s="19">
        <v>428002.8</v>
      </c>
      <c r="AA22" s="20">
        <v>426654.54</v>
      </c>
      <c r="AB22" s="29" t="s">
        <v>164</v>
      </c>
      <c r="AC22" s="29" t="s">
        <v>85</v>
      </c>
      <c r="AD22" s="29" t="s">
        <v>74</v>
      </c>
      <c r="AE22" s="29" t="s">
        <v>77</v>
      </c>
      <c r="AF22" s="21" t="s">
        <v>78</v>
      </c>
    </row>
    <row r="23" spans="1:32" s="6" customFormat="1" ht="30" x14ac:dyDescent="0.25">
      <c r="A23" s="35">
        <v>2018</v>
      </c>
      <c r="B23" s="36">
        <v>3</v>
      </c>
      <c r="C23" s="16" t="s">
        <v>165</v>
      </c>
      <c r="D23" s="16" t="s">
        <v>62</v>
      </c>
      <c r="E23" s="16">
        <v>520000</v>
      </c>
      <c r="F23" s="16" t="s">
        <v>166</v>
      </c>
      <c r="G23" s="17" t="s">
        <v>167</v>
      </c>
      <c r="H23" s="16" t="s">
        <v>65</v>
      </c>
      <c r="I23" s="16" t="s">
        <v>66</v>
      </c>
      <c r="J23" s="16" t="s">
        <v>67</v>
      </c>
      <c r="K23" s="16" t="s">
        <v>68</v>
      </c>
      <c r="L23" s="16" t="s">
        <v>69</v>
      </c>
      <c r="M23" s="16" t="s">
        <v>168</v>
      </c>
      <c r="N23" s="16" t="s">
        <v>71</v>
      </c>
      <c r="O23" s="16">
        <v>0</v>
      </c>
      <c r="P23" s="16">
        <v>0</v>
      </c>
      <c r="Q23" s="16">
        <v>156</v>
      </c>
      <c r="R23" s="16" t="s">
        <v>72</v>
      </c>
      <c r="S23" s="16">
        <v>1</v>
      </c>
      <c r="T23" s="16" t="s">
        <v>169</v>
      </c>
      <c r="U23" s="18">
        <v>43151</v>
      </c>
      <c r="V23" s="16" t="s">
        <v>74</v>
      </c>
      <c r="W23" s="19">
        <v>508805.87</v>
      </c>
      <c r="X23" s="20">
        <v>508805.86</v>
      </c>
      <c r="Y23" s="19">
        <v>384298.02</v>
      </c>
      <c r="Z23" s="19">
        <v>384298.02</v>
      </c>
      <c r="AA23" s="20">
        <v>384298.02</v>
      </c>
      <c r="AB23" s="29" t="s">
        <v>170</v>
      </c>
      <c r="AC23" s="29" t="s">
        <v>171</v>
      </c>
      <c r="AD23" s="29" t="s">
        <v>74</v>
      </c>
      <c r="AE23" s="29" t="s">
        <v>77</v>
      </c>
      <c r="AF23" s="21" t="s">
        <v>78</v>
      </c>
    </row>
    <row r="24" spans="1:32" s="6" customFormat="1" ht="30" x14ac:dyDescent="0.25">
      <c r="A24" s="35">
        <v>2018</v>
      </c>
      <c r="B24" s="36">
        <v>3</v>
      </c>
      <c r="C24" s="16" t="s">
        <v>172</v>
      </c>
      <c r="D24" s="16" t="s">
        <v>62</v>
      </c>
      <c r="E24" s="16">
        <v>520000</v>
      </c>
      <c r="F24" s="16" t="s">
        <v>173</v>
      </c>
      <c r="G24" s="17" t="s">
        <v>174</v>
      </c>
      <c r="H24" s="16" t="s">
        <v>65</v>
      </c>
      <c r="I24" s="16" t="s">
        <v>66</v>
      </c>
      <c r="J24" s="16" t="s">
        <v>67</v>
      </c>
      <c r="K24" s="16" t="s">
        <v>68</v>
      </c>
      <c r="L24" s="16" t="s">
        <v>69</v>
      </c>
      <c r="M24" s="16" t="s">
        <v>175</v>
      </c>
      <c r="N24" s="16" t="s">
        <v>71</v>
      </c>
      <c r="O24" s="16">
        <v>0</v>
      </c>
      <c r="P24" s="16">
        <v>0</v>
      </c>
      <c r="Q24" s="16">
        <v>145</v>
      </c>
      <c r="R24" s="16" t="s">
        <v>72</v>
      </c>
      <c r="S24" s="16">
        <v>1</v>
      </c>
      <c r="T24" s="16" t="s">
        <v>176</v>
      </c>
      <c r="U24" s="18">
        <v>43151</v>
      </c>
      <c r="V24" s="16" t="s">
        <v>74</v>
      </c>
      <c r="W24" s="19">
        <v>472029.64</v>
      </c>
      <c r="X24" s="20">
        <v>472029.64</v>
      </c>
      <c r="Y24" s="19">
        <v>472029.64</v>
      </c>
      <c r="Z24" s="19">
        <v>472029.64</v>
      </c>
      <c r="AA24" s="20">
        <v>472029.64</v>
      </c>
      <c r="AB24" s="29" t="s">
        <v>177</v>
      </c>
      <c r="AC24" s="29" t="s">
        <v>85</v>
      </c>
      <c r="AD24" s="29" t="s">
        <v>74</v>
      </c>
      <c r="AE24" s="29" t="s">
        <v>77</v>
      </c>
      <c r="AF24" s="21" t="s">
        <v>78</v>
      </c>
    </row>
    <row r="25" spans="1:32" s="6" customFormat="1" ht="30" x14ac:dyDescent="0.25">
      <c r="A25" s="35">
        <v>2018</v>
      </c>
      <c r="B25" s="36">
        <v>3</v>
      </c>
      <c r="C25" s="16" t="s">
        <v>178</v>
      </c>
      <c r="D25" s="16" t="s">
        <v>62</v>
      </c>
      <c r="E25" s="16">
        <v>520000</v>
      </c>
      <c r="F25" s="16" t="s">
        <v>126</v>
      </c>
      <c r="G25" s="17" t="s">
        <v>179</v>
      </c>
      <c r="H25" s="16" t="s">
        <v>65</v>
      </c>
      <c r="I25" s="16" t="s">
        <v>66</v>
      </c>
      <c r="J25" s="16" t="s">
        <v>67</v>
      </c>
      <c r="K25" s="16" t="s">
        <v>68</v>
      </c>
      <c r="L25" s="16" t="s">
        <v>69</v>
      </c>
      <c r="M25" s="16" t="s">
        <v>180</v>
      </c>
      <c r="N25" s="16" t="s">
        <v>71</v>
      </c>
      <c r="O25" s="16">
        <v>0</v>
      </c>
      <c r="P25" s="16">
        <v>0</v>
      </c>
      <c r="Q25" s="16">
        <v>125</v>
      </c>
      <c r="R25" s="16" t="s">
        <v>72</v>
      </c>
      <c r="S25" s="16">
        <v>1</v>
      </c>
      <c r="T25" s="16" t="s">
        <v>181</v>
      </c>
      <c r="U25" s="18">
        <v>43151</v>
      </c>
      <c r="V25" s="16" t="s">
        <v>74</v>
      </c>
      <c r="W25" s="19">
        <v>520000</v>
      </c>
      <c r="X25" s="20">
        <v>502559.63</v>
      </c>
      <c r="Y25" s="19">
        <v>499492</v>
      </c>
      <c r="Z25" s="19">
        <v>499492</v>
      </c>
      <c r="AA25" s="20">
        <v>499492</v>
      </c>
      <c r="AB25" s="29" t="s">
        <v>182</v>
      </c>
      <c r="AC25" s="29" t="s">
        <v>85</v>
      </c>
      <c r="AD25" s="29" t="s">
        <v>74</v>
      </c>
      <c r="AE25" s="29" t="s">
        <v>77</v>
      </c>
      <c r="AF25" s="21" t="s">
        <v>78</v>
      </c>
    </row>
    <row r="26" spans="1:32" s="6" customFormat="1" ht="30" x14ac:dyDescent="0.25">
      <c r="A26" s="35">
        <v>2018</v>
      </c>
      <c r="B26" s="36">
        <v>3</v>
      </c>
      <c r="C26" s="16" t="s">
        <v>183</v>
      </c>
      <c r="D26" s="16" t="s">
        <v>62</v>
      </c>
      <c r="E26" s="16">
        <v>2080000</v>
      </c>
      <c r="F26" s="16" t="s">
        <v>184</v>
      </c>
      <c r="G26" s="17" t="s">
        <v>185</v>
      </c>
      <c r="H26" s="16" t="s">
        <v>65</v>
      </c>
      <c r="I26" s="16" t="s">
        <v>66</v>
      </c>
      <c r="J26" s="16" t="s">
        <v>67</v>
      </c>
      <c r="K26" s="16" t="s">
        <v>68</v>
      </c>
      <c r="L26" s="16" t="s">
        <v>69</v>
      </c>
      <c r="M26" s="16" t="s">
        <v>186</v>
      </c>
      <c r="N26" s="16" t="s">
        <v>71</v>
      </c>
      <c r="O26" s="16">
        <v>0</v>
      </c>
      <c r="P26" s="16">
        <v>0</v>
      </c>
      <c r="Q26" s="16">
        <v>125</v>
      </c>
      <c r="R26" s="16" t="s">
        <v>72</v>
      </c>
      <c r="S26" s="16">
        <v>1</v>
      </c>
      <c r="T26" s="16" t="s">
        <v>157</v>
      </c>
      <c r="U26" s="18">
        <v>43151</v>
      </c>
      <c r="V26" s="16" t="s">
        <v>74</v>
      </c>
      <c r="W26" s="19">
        <v>1849971.82</v>
      </c>
      <c r="X26" s="20">
        <v>1800543.81</v>
      </c>
      <c r="Y26" s="19">
        <v>1800543.81</v>
      </c>
      <c r="Z26" s="19">
        <v>1800543.81</v>
      </c>
      <c r="AA26" s="20">
        <v>1749306.96</v>
      </c>
      <c r="AB26" s="29" t="s">
        <v>187</v>
      </c>
      <c r="AC26" s="29" t="s">
        <v>85</v>
      </c>
      <c r="AD26" s="29" t="s">
        <v>74</v>
      </c>
      <c r="AE26" s="29" t="s">
        <v>77</v>
      </c>
      <c r="AF26" s="21" t="s">
        <v>78</v>
      </c>
    </row>
    <row r="27" spans="1:32" s="6" customFormat="1" ht="30" x14ac:dyDescent="0.25">
      <c r="A27" s="35">
        <v>2018</v>
      </c>
      <c r="B27" s="36">
        <v>3</v>
      </c>
      <c r="C27" s="16" t="s">
        <v>188</v>
      </c>
      <c r="D27" s="16" t="s">
        <v>62</v>
      </c>
      <c r="E27" s="16">
        <v>520000</v>
      </c>
      <c r="F27" s="16" t="s">
        <v>189</v>
      </c>
      <c r="G27" s="17" t="s">
        <v>190</v>
      </c>
      <c r="H27" s="16" t="s">
        <v>65</v>
      </c>
      <c r="I27" s="16" t="s">
        <v>66</v>
      </c>
      <c r="J27" s="16" t="s">
        <v>67</v>
      </c>
      <c r="K27" s="16" t="s">
        <v>68</v>
      </c>
      <c r="L27" s="16" t="s">
        <v>69</v>
      </c>
      <c r="M27" s="16" t="s">
        <v>191</v>
      </c>
      <c r="N27" s="16" t="s">
        <v>71</v>
      </c>
      <c r="O27" s="16">
        <v>0</v>
      </c>
      <c r="P27" s="16">
        <v>0</v>
      </c>
      <c r="Q27" s="16">
        <v>145</v>
      </c>
      <c r="R27" s="16" t="s">
        <v>72</v>
      </c>
      <c r="S27" s="16">
        <v>1</v>
      </c>
      <c r="T27" s="16" t="s">
        <v>192</v>
      </c>
      <c r="U27" s="18">
        <v>43151</v>
      </c>
      <c r="V27" s="16" t="s">
        <v>74</v>
      </c>
      <c r="W27" s="19">
        <v>479722.66</v>
      </c>
      <c r="X27" s="20">
        <v>453641.29</v>
      </c>
      <c r="Y27" s="19">
        <v>453641.29</v>
      </c>
      <c r="Z27" s="19">
        <v>453641.29</v>
      </c>
      <c r="AA27" s="20">
        <v>453641.29</v>
      </c>
      <c r="AB27" s="29" t="s">
        <v>193</v>
      </c>
      <c r="AC27" s="29" t="s">
        <v>85</v>
      </c>
      <c r="AD27" s="29" t="s">
        <v>74</v>
      </c>
      <c r="AE27" s="29" t="s">
        <v>77</v>
      </c>
      <c r="AF27" s="21" t="s">
        <v>78</v>
      </c>
    </row>
    <row r="28" spans="1:32" s="6" customFormat="1" ht="30" x14ac:dyDescent="0.25">
      <c r="A28" s="35">
        <v>2018</v>
      </c>
      <c r="B28" s="36">
        <v>3</v>
      </c>
      <c r="C28" s="16" t="s">
        <v>194</v>
      </c>
      <c r="D28" s="16" t="s">
        <v>62</v>
      </c>
      <c r="E28" s="16">
        <v>520000</v>
      </c>
      <c r="F28" s="16" t="s">
        <v>126</v>
      </c>
      <c r="G28" s="17" t="s">
        <v>195</v>
      </c>
      <c r="H28" s="16" t="s">
        <v>65</v>
      </c>
      <c r="I28" s="16" t="s">
        <v>66</v>
      </c>
      <c r="J28" s="16" t="s">
        <v>67</v>
      </c>
      <c r="K28" s="16" t="s">
        <v>68</v>
      </c>
      <c r="L28" s="16" t="s">
        <v>69</v>
      </c>
      <c r="M28" s="16" t="s">
        <v>196</v>
      </c>
      <c r="N28" s="16" t="s">
        <v>71</v>
      </c>
      <c r="O28" s="16">
        <v>0</v>
      </c>
      <c r="P28" s="16">
        <v>0</v>
      </c>
      <c r="Q28" s="16">
        <v>140</v>
      </c>
      <c r="R28" s="16" t="s">
        <v>72</v>
      </c>
      <c r="S28" s="16">
        <v>1</v>
      </c>
      <c r="T28" s="16" t="s">
        <v>197</v>
      </c>
      <c r="U28" s="18">
        <v>43152</v>
      </c>
      <c r="V28" s="16" t="s">
        <v>74</v>
      </c>
      <c r="W28" s="19">
        <v>520000</v>
      </c>
      <c r="X28" s="20">
        <v>479981.09</v>
      </c>
      <c r="Y28" s="19">
        <v>459196.44</v>
      </c>
      <c r="Z28" s="19">
        <v>459196.44</v>
      </c>
      <c r="AA28" s="20">
        <v>215766.6</v>
      </c>
      <c r="AB28" s="29" t="s">
        <v>198</v>
      </c>
      <c r="AC28" s="29" t="s">
        <v>85</v>
      </c>
      <c r="AD28" s="29" t="s">
        <v>74</v>
      </c>
      <c r="AE28" s="29" t="s">
        <v>77</v>
      </c>
      <c r="AF28" s="21" t="s">
        <v>78</v>
      </c>
    </row>
    <row r="29" spans="1:32" s="6" customFormat="1" ht="30" x14ac:dyDescent="0.25">
      <c r="A29" s="35">
        <v>2018</v>
      </c>
      <c r="B29" s="36">
        <v>3</v>
      </c>
      <c r="C29" s="16" t="s">
        <v>199</v>
      </c>
      <c r="D29" s="16" t="s">
        <v>62</v>
      </c>
      <c r="E29" s="16">
        <v>700000</v>
      </c>
      <c r="F29" s="16" t="s">
        <v>200</v>
      </c>
      <c r="G29" s="17" t="s">
        <v>201</v>
      </c>
      <c r="H29" s="16" t="s">
        <v>65</v>
      </c>
      <c r="I29" s="16" t="s">
        <v>66</v>
      </c>
      <c r="J29" s="16" t="s">
        <v>67</v>
      </c>
      <c r="K29" s="16" t="s">
        <v>68</v>
      </c>
      <c r="L29" s="16" t="s">
        <v>69</v>
      </c>
      <c r="M29" s="16" t="s">
        <v>202</v>
      </c>
      <c r="N29" s="16" t="s">
        <v>71</v>
      </c>
      <c r="O29" s="16">
        <v>0</v>
      </c>
      <c r="P29" s="16">
        <v>0</v>
      </c>
      <c r="Q29" s="16">
        <v>145</v>
      </c>
      <c r="R29" s="16" t="s">
        <v>72</v>
      </c>
      <c r="S29" s="16">
        <v>1</v>
      </c>
      <c r="T29" s="16" t="s">
        <v>203</v>
      </c>
      <c r="U29" s="18">
        <v>43151</v>
      </c>
      <c r="V29" s="16" t="s">
        <v>74</v>
      </c>
      <c r="W29" s="19">
        <v>567505.46</v>
      </c>
      <c r="X29" s="20">
        <v>697077.87</v>
      </c>
      <c r="Y29" s="19">
        <v>335124.37</v>
      </c>
      <c r="Z29" s="19">
        <v>335124.37</v>
      </c>
      <c r="AA29" s="20">
        <v>0</v>
      </c>
      <c r="AB29" s="29" t="s">
        <v>204</v>
      </c>
      <c r="AC29" s="29" t="s">
        <v>146</v>
      </c>
      <c r="AD29" s="29" t="s">
        <v>74</v>
      </c>
      <c r="AE29" s="29" t="s">
        <v>77</v>
      </c>
      <c r="AF29" s="21" t="s">
        <v>78</v>
      </c>
    </row>
    <row r="30" spans="1:32" s="6" customFormat="1" ht="35.25" customHeight="1" x14ac:dyDescent="0.25">
      <c r="A30" s="35">
        <v>2018</v>
      </c>
      <c r="B30" s="36">
        <v>3</v>
      </c>
      <c r="C30" s="16" t="s">
        <v>205</v>
      </c>
      <c r="D30" s="16" t="s">
        <v>62</v>
      </c>
      <c r="E30" s="16">
        <v>520000</v>
      </c>
      <c r="F30" s="16" t="s">
        <v>206</v>
      </c>
      <c r="G30" s="17" t="s">
        <v>207</v>
      </c>
      <c r="H30" s="16" t="s">
        <v>65</v>
      </c>
      <c r="I30" s="16" t="s">
        <v>66</v>
      </c>
      <c r="J30" s="16" t="s">
        <v>67</v>
      </c>
      <c r="K30" s="16" t="s">
        <v>68</v>
      </c>
      <c r="L30" s="16" t="s">
        <v>69</v>
      </c>
      <c r="M30" s="16" t="s">
        <v>208</v>
      </c>
      <c r="N30" s="16" t="s">
        <v>71</v>
      </c>
      <c r="O30" s="16">
        <v>0</v>
      </c>
      <c r="P30" s="16">
        <v>0</v>
      </c>
      <c r="Q30" s="16">
        <v>145</v>
      </c>
      <c r="R30" s="16" t="s">
        <v>72</v>
      </c>
      <c r="S30" s="16">
        <v>1</v>
      </c>
      <c r="T30" s="16" t="s">
        <v>209</v>
      </c>
      <c r="U30" s="18">
        <v>43151</v>
      </c>
      <c r="V30" s="16" t="s">
        <v>74</v>
      </c>
      <c r="W30" s="19">
        <v>473409.21</v>
      </c>
      <c r="X30" s="20">
        <v>461600.04</v>
      </c>
      <c r="Y30" s="19">
        <v>461600.04</v>
      </c>
      <c r="Z30" s="19">
        <v>461600.04</v>
      </c>
      <c r="AA30" s="20">
        <v>444242.91</v>
      </c>
      <c r="AB30" s="29" t="s">
        <v>210</v>
      </c>
      <c r="AC30" s="29" t="s">
        <v>85</v>
      </c>
      <c r="AD30" s="29" t="s">
        <v>74</v>
      </c>
      <c r="AE30" s="29" t="s">
        <v>77</v>
      </c>
      <c r="AF30" s="21" t="s">
        <v>78</v>
      </c>
    </row>
    <row r="31" spans="1:32" s="6" customFormat="1" ht="35.25" customHeight="1" x14ac:dyDescent="0.25">
      <c r="A31" s="35">
        <v>2018</v>
      </c>
      <c r="B31" s="36">
        <v>3</v>
      </c>
      <c r="C31" s="16" t="s">
        <v>211</v>
      </c>
      <c r="D31" s="16" t="s">
        <v>62</v>
      </c>
      <c r="E31" s="16">
        <v>520000</v>
      </c>
      <c r="F31" s="16" t="s">
        <v>212</v>
      </c>
      <c r="G31" s="17" t="s">
        <v>213</v>
      </c>
      <c r="H31" s="16" t="s">
        <v>65</v>
      </c>
      <c r="I31" s="16" t="s">
        <v>66</v>
      </c>
      <c r="J31" s="16" t="s">
        <v>67</v>
      </c>
      <c r="K31" s="16" t="s">
        <v>68</v>
      </c>
      <c r="L31" s="16" t="s">
        <v>69</v>
      </c>
      <c r="M31" s="16" t="s">
        <v>214</v>
      </c>
      <c r="N31" s="16" t="s">
        <v>71</v>
      </c>
      <c r="O31" s="16">
        <v>0</v>
      </c>
      <c r="P31" s="16">
        <v>0</v>
      </c>
      <c r="Q31" s="16">
        <v>145</v>
      </c>
      <c r="R31" s="16" t="s">
        <v>72</v>
      </c>
      <c r="S31" s="16">
        <v>1</v>
      </c>
      <c r="T31" s="16" t="s">
        <v>215</v>
      </c>
      <c r="U31" s="18">
        <v>43151</v>
      </c>
      <c r="V31" s="16" t="s">
        <v>74</v>
      </c>
      <c r="W31" s="19">
        <v>479969.71</v>
      </c>
      <c r="X31" s="20">
        <v>477857.6</v>
      </c>
      <c r="Y31" s="19">
        <v>477857.6</v>
      </c>
      <c r="Z31" s="19">
        <v>477857.6</v>
      </c>
      <c r="AA31" s="68">
        <v>477857.6</v>
      </c>
      <c r="AB31" s="29" t="s">
        <v>216</v>
      </c>
      <c r="AC31" s="29" t="s">
        <v>85</v>
      </c>
      <c r="AD31" s="29" t="s">
        <v>74</v>
      </c>
      <c r="AE31" s="29" t="s">
        <v>77</v>
      </c>
      <c r="AF31" s="21" t="s">
        <v>78</v>
      </c>
    </row>
    <row r="32" spans="1:32" s="6" customFormat="1" ht="30" x14ac:dyDescent="0.25">
      <c r="A32" s="35">
        <v>2018</v>
      </c>
      <c r="B32" s="36">
        <v>3</v>
      </c>
      <c r="C32" s="16" t="s">
        <v>217</v>
      </c>
      <c r="D32" s="16" t="s">
        <v>62</v>
      </c>
      <c r="E32" s="16">
        <v>520000</v>
      </c>
      <c r="F32" s="16" t="s">
        <v>218</v>
      </c>
      <c r="G32" s="17" t="s">
        <v>219</v>
      </c>
      <c r="H32" s="16" t="s">
        <v>65</v>
      </c>
      <c r="I32" s="16" t="s">
        <v>66</v>
      </c>
      <c r="J32" s="16" t="s">
        <v>67</v>
      </c>
      <c r="K32" s="16" t="s">
        <v>68</v>
      </c>
      <c r="L32" s="16" t="s">
        <v>69</v>
      </c>
      <c r="M32" s="16" t="s">
        <v>220</v>
      </c>
      <c r="N32" s="16" t="s">
        <v>71</v>
      </c>
      <c r="O32" s="16">
        <v>0</v>
      </c>
      <c r="P32" s="16">
        <v>0</v>
      </c>
      <c r="Q32" s="16">
        <v>145</v>
      </c>
      <c r="R32" s="16" t="s">
        <v>72</v>
      </c>
      <c r="S32" s="16">
        <v>1</v>
      </c>
      <c r="T32" s="16" t="s">
        <v>157</v>
      </c>
      <c r="U32" s="18">
        <v>43151</v>
      </c>
      <c r="V32" s="16" t="s">
        <v>74</v>
      </c>
      <c r="W32" s="19">
        <v>491969.37</v>
      </c>
      <c r="X32" s="20">
        <v>431282.18</v>
      </c>
      <c r="Y32" s="19">
        <v>431282.18</v>
      </c>
      <c r="Z32" s="19">
        <v>431282.18</v>
      </c>
      <c r="AA32" s="20">
        <v>431179.98</v>
      </c>
      <c r="AB32" s="29" t="s">
        <v>221</v>
      </c>
      <c r="AC32" s="29" t="s">
        <v>85</v>
      </c>
      <c r="AD32" s="29" t="s">
        <v>74</v>
      </c>
      <c r="AE32" s="29" t="s">
        <v>77</v>
      </c>
      <c r="AF32" s="21" t="s">
        <v>78</v>
      </c>
    </row>
    <row r="33" spans="1:32" s="6" customFormat="1" ht="30" x14ac:dyDescent="0.25">
      <c r="A33" s="35">
        <v>2018</v>
      </c>
      <c r="B33" s="36">
        <v>3</v>
      </c>
      <c r="C33" s="16" t="s">
        <v>222</v>
      </c>
      <c r="D33" s="16" t="s">
        <v>62</v>
      </c>
      <c r="E33" s="16">
        <v>520000</v>
      </c>
      <c r="F33" s="16" t="s">
        <v>223</v>
      </c>
      <c r="G33" s="17" t="s">
        <v>224</v>
      </c>
      <c r="H33" s="16" t="s">
        <v>65</v>
      </c>
      <c r="I33" s="16" t="s">
        <v>66</v>
      </c>
      <c r="J33" s="16" t="s">
        <v>67</v>
      </c>
      <c r="K33" s="16" t="s">
        <v>68</v>
      </c>
      <c r="L33" s="16" t="s">
        <v>69</v>
      </c>
      <c r="M33" s="16" t="s">
        <v>225</v>
      </c>
      <c r="N33" s="16" t="s">
        <v>71</v>
      </c>
      <c r="O33" s="16">
        <v>0</v>
      </c>
      <c r="P33" s="16">
        <v>0</v>
      </c>
      <c r="Q33" s="16">
        <v>152</v>
      </c>
      <c r="R33" s="16" t="s">
        <v>72</v>
      </c>
      <c r="S33" s="16">
        <v>1</v>
      </c>
      <c r="T33" s="16" t="s">
        <v>226</v>
      </c>
      <c r="U33" s="18">
        <v>43154</v>
      </c>
      <c r="V33" s="16" t="s">
        <v>74</v>
      </c>
      <c r="W33" s="19">
        <v>499988.42</v>
      </c>
      <c r="X33" s="20">
        <v>493651.83</v>
      </c>
      <c r="Y33" s="19">
        <v>493651.83</v>
      </c>
      <c r="Z33" s="19">
        <v>493651.83</v>
      </c>
      <c r="AA33" s="20">
        <v>492320.87</v>
      </c>
      <c r="AB33" s="29" t="s">
        <v>227</v>
      </c>
      <c r="AC33" s="29" t="s">
        <v>85</v>
      </c>
      <c r="AD33" s="29" t="s">
        <v>74</v>
      </c>
      <c r="AE33" s="29" t="s">
        <v>77</v>
      </c>
      <c r="AF33" s="21" t="s">
        <v>78</v>
      </c>
    </row>
    <row r="34" spans="1:32" s="6" customFormat="1" ht="30" x14ac:dyDescent="0.25">
      <c r="A34" s="35">
        <v>2018</v>
      </c>
      <c r="B34" s="36">
        <v>3</v>
      </c>
      <c r="C34" s="16" t="s">
        <v>228</v>
      </c>
      <c r="D34" s="16" t="s">
        <v>62</v>
      </c>
      <c r="E34" s="16">
        <v>520000</v>
      </c>
      <c r="F34" s="16" t="s">
        <v>229</v>
      </c>
      <c r="G34" s="17" t="s">
        <v>230</v>
      </c>
      <c r="H34" s="16" t="s">
        <v>65</v>
      </c>
      <c r="I34" s="16" t="s">
        <v>66</v>
      </c>
      <c r="J34" s="16" t="s">
        <v>67</v>
      </c>
      <c r="K34" s="16" t="s">
        <v>68</v>
      </c>
      <c r="L34" s="16" t="s">
        <v>69</v>
      </c>
      <c r="M34" s="16" t="s">
        <v>231</v>
      </c>
      <c r="N34" s="16" t="s">
        <v>71</v>
      </c>
      <c r="O34" s="16">
        <v>0</v>
      </c>
      <c r="P34" s="16">
        <v>0</v>
      </c>
      <c r="Q34" s="16">
        <v>152</v>
      </c>
      <c r="R34" s="16" t="s">
        <v>72</v>
      </c>
      <c r="S34" s="16">
        <v>1</v>
      </c>
      <c r="T34" s="16" t="s">
        <v>232</v>
      </c>
      <c r="U34" s="18">
        <v>43151</v>
      </c>
      <c r="V34" s="16" t="s">
        <v>74</v>
      </c>
      <c r="W34" s="19">
        <v>509000</v>
      </c>
      <c r="X34" s="20">
        <v>509000</v>
      </c>
      <c r="Y34" s="19">
        <v>485462.99</v>
      </c>
      <c r="Z34" s="19">
        <v>485462.99</v>
      </c>
      <c r="AA34" s="20">
        <v>267212.39</v>
      </c>
      <c r="AB34" s="29" t="s">
        <v>233</v>
      </c>
      <c r="AC34" s="29" t="s">
        <v>85</v>
      </c>
      <c r="AD34" s="29" t="s">
        <v>74</v>
      </c>
      <c r="AE34" s="16" t="s">
        <v>77</v>
      </c>
      <c r="AF34" s="21" t="s">
        <v>78</v>
      </c>
    </row>
    <row r="35" spans="1:32" s="6" customFormat="1" ht="30" x14ac:dyDescent="0.25">
      <c r="A35" s="35">
        <v>2018</v>
      </c>
      <c r="B35" s="36">
        <v>3</v>
      </c>
      <c r="C35" s="16" t="s">
        <v>234</v>
      </c>
      <c r="D35" s="16" t="s">
        <v>62</v>
      </c>
      <c r="E35" s="16">
        <v>520000</v>
      </c>
      <c r="F35" s="16" t="s">
        <v>235</v>
      </c>
      <c r="G35" s="17" t="s">
        <v>236</v>
      </c>
      <c r="H35" s="16" t="s">
        <v>65</v>
      </c>
      <c r="I35" s="16" t="s">
        <v>66</v>
      </c>
      <c r="J35" s="16" t="s">
        <v>67</v>
      </c>
      <c r="K35" s="16" t="s">
        <v>68</v>
      </c>
      <c r="L35" s="16" t="s">
        <v>69</v>
      </c>
      <c r="M35" s="16" t="s">
        <v>237</v>
      </c>
      <c r="N35" s="16" t="s">
        <v>71</v>
      </c>
      <c r="O35" s="16">
        <v>0</v>
      </c>
      <c r="P35" s="16">
        <v>0</v>
      </c>
      <c r="Q35" s="16">
        <v>178</v>
      </c>
      <c r="R35" s="16" t="s">
        <v>72</v>
      </c>
      <c r="S35" s="16">
        <v>1</v>
      </c>
      <c r="T35" s="16" t="s">
        <v>238</v>
      </c>
      <c r="U35" s="18">
        <v>43154</v>
      </c>
      <c r="V35" s="16" t="s">
        <v>74</v>
      </c>
      <c r="W35" s="19">
        <v>497127.91</v>
      </c>
      <c r="X35" s="20">
        <v>494298.07</v>
      </c>
      <c r="Y35" s="19">
        <v>494298.07</v>
      </c>
      <c r="Z35" s="19">
        <v>494298.07</v>
      </c>
      <c r="AA35" s="20">
        <v>494298.07</v>
      </c>
      <c r="AB35" s="29" t="s">
        <v>239</v>
      </c>
      <c r="AC35" s="29" t="s">
        <v>85</v>
      </c>
      <c r="AD35" s="29" t="s">
        <v>74</v>
      </c>
      <c r="AE35" s="16" t="s">
        <v>77</v>
      </c>
      <c r="AF35" s="21" t="s">
        <v>78</v>
      </c>
    </row>
    <row r="36" spans="1:32" s="6" customFormat="1" ht="30" x14ac:dyDescent="0.25">
      <c r="A36" s="35">
        <v>2018</v>
      </c>
      <c r="B36" s="36">
        <v>3</v>
      </c>
      <c r="C36" s="16" t="s">
        <v>240</v>
      </c>
      <c r="D36" s="16" t="s">
        <v>62</v>
      </c>
      <c r="E36" s="16">
        <v>1070000</v>
      </c>
      <c r="F36" s="16" t="s">
        <v>241</v>
      </c>
      <c r="G36" s="17" t="s">
        <v>242</v>
      </c>
      <c r="H36" s="16" t="s">
        <v>65</v>
      </c>
      <c r="I36" s="16" t="s">
        <v>66</v>
      </c>
      <c r="J36" s="16" t="s">
        <v>67</v>
      </c>
      <c r="K36" s="16" t="s">
        <v>68</v>
      </c>
      <c r="L36" s="16" t="s">
        <v>69</v>
      </c>
      <c r="M36" s="16" t="s">
        <v>243</v>
      </c>
      <c r="N36" s="16" t="s">
        <v>71</v>
      </c>
      <c r="O36" s="16">
        <v>0</v>
      </c>
      <c r="P36" s="16">
        <v>0</v>
      </c>
      <c r="Q36" s="16">
        <v>120</v>
      </c>
      <c r="R36" s="16" t="s">
        <v>72</v>
      </c>
      <c r="S36" s="16">
        <v>1</v>
      </c>
      <c r="T36" s="16" t="s">
        <v>244</v>
      </c>
      <c r="U36" s="18">
        <v>43157</v>
      </c>
      <c r="V36" s="16" t="s">
        <v>74</v>
      </c>
      <c r="W36" s="19">
        <v>1070000</v>
      </c>
      <c r="X36" s="20">
        <v>1020422.66</v>
      </c>
      <c r="Y36" s="19">
        <v>849696.2</v>
      </c>
      <c r="Z36" s="19">
        <v>849696.2</v>
      </c>
      <c r="AA36" s="20">
        <v>306126.8</v>
      </c>
      <c r="AB36" s="29" t="s">
        <v>245</v>
      </c>
      <c r="AC36" s="29" t="s">
        <v>85</v>
      </c>
      <c r="AD36" s="29" t="s">
        <v>74</v>
      </c>
      <c r="AE36" s="16" t="s">
        <v>77</v>
      </c>
      <c r="AF36" s="21" t="s">
        <v>78</v>
      </c>
    </row>
    <row r="37" spans="1:32" s="6" customFormat="1" ht="30" x14ac:dyDescent="0.25">
      <c r="A37" s="35">
        <v>2018</v>
      </c>
      <c r="B37" s="36">
        <v>3</v>
      </c>
      <c r="C37" s="16" t="s">
        <v>246</v>
      </c>
      <c r="D37" s="16" t="s">
        <v>62</v>
      </c>
      <c r="E37" s="16">
        <v>520000</v>
      </c>
      <c r="F37" s="16" t="s">
        <v>247</v>
      </c>
      <c r="G37" s="17" t="s">
        <v>248</v>
      </c>
      <c r="H37" s="16" t="s">
        <v>65</v>
      </c>
      <c r="I37" s="16" t="s">
        <v>66</v>
      </c>
      <c r="J37" s="16" t="s">
        <v>67</v>
      </c>
      <c r="K37" s="16" t="s">
        <v>68</v>
      </c>
      <c r="L37" s="16" t="s">
        <v>69</v>
      </c>
      <c r="M37" s="16" t="s">
        <v>249</v>
      </c>
      <c r="N37" s="16" t="s">
        <v>71</v>
      </c>
      <c r="O37" s="16">
        <v>0</v>
      </c>
      <c r="P37" s="16">
        <v>0</v>
      </c>
      <c r="Q37" s="16">
        <v>125</v>
      </c>
      <c r="R37" s="16" t="s">
        <v>72</v>
      </c>
      <c r="S37" s="16">
        <v>1</v>
      </c>
      <c r="T37" s="16" t="s">
        <v>250</v>
      </c>
      <c r="U37" s="18">
        <v>43157</v>
      </c>
      <c r="V37" s="16" t="s">
        <v>74</v>
      </c>
      <c r="W37" s="19">
        <v>472960.37</v>
      </c>
      <c r="X37" s="20">
        <v>430569.24</v>
      </c>
      <c r="Y37" s="19">
        <v>430569.24</v>
      </c>
      <c r="Z37" s="19">
        <v>430569.24</v>
      </c>
      <c r="AA37" s="20">
        <v>430569.24</v>
      </c>
      <c r="AB37" s="29" t="s">
        <v>251</v>
      </c>
      <c r="AC37" s="29" t="s">
        <v>85</v>
      </c>
      <c r="AD37" s="29" t="s">
        <v>74</v>
      </c>
      <c r="AE37" s="16" t="s">
        <v>77</v>
      </c>
      <c r="AF37" s="21" t="s">
        <v>78</v>
      </c>
    </row>
    <row r="38" spans="1:32" s="6" customFormat="1" ht="30" x14ac:dyDescent="0.25">
      <c r="A38" s="35">
        <v>2018</v>
      </c>
      <c r="B38" s="36">
        <v>3</v>
      </c>
      <c r="C38" s="16" t="s">
        <v>252</v>
      </c>
      <c r="D38" s="16" t="s">
        <v>62</v>
      </c>
      <c r="E38" s="16">
        <v>1070000</v>
      </c>
      <c r="F38" s="16" t="s">
        <v>253</v>
      </c>
      <c r="G38" s="17" t="s">
        <v>254</v>
      </c>
      <c r="H38" s="16" t="s">
        <v>65</v>
      </c>
      <c r="I38" s="16" t="s">
        <v>66</v>
      </c>
      <c r="J38" s="16" t="s">
        <v>67</v>
      </c>
      <c r="K38" s="16" t="s">
        <v>68</v>
      </c>
      <c r="L38" s="16" t="s">
        <v>69</v>
      </c>
      <c r="M38" s="16" t="s">
        <v>255</v>
      </c>
      <c r="N38" s="16" t="s">
        <v>71</v>
      </c>
      <c r="O38" s="16">
        <v>0</v>
      </c>
      <c r="P38" s="16">
        <v>0</v>
      </c>
      <c r="Q38" s="16">
        <v>142</v>
      </c>
      <c r="R38" s="16" t="s">
        <v>72</v>
      </c>
      <c r="S38" s="16">
        <v>1</v>
      </c>
      <c r="T38" s="16" t="s">
        <v>256</v>
      </c>
      <c r="U38" s="18">
        <v>43157</v>
      </c>
      <c r="V38" s="16" t="s">
        <v>74</v>
      </c>
      <c r="W38" s="19">
        <v>1069377.6299999999</v>
      </c>
      <c r="X38" s="20">
        <v>1028516.85</v>
      </c>
      <c r="Y38" s="19">
        <v>1028516.85</v>
      </c>
      <c r="Z38" s="19">
        <v>1028516.85</v>
      </c>
      <c r="AA38" s="20">
        <v>1028516.85</v>
      </c>
      <c r="AB38" s="29" t="s">
        <v>257</v>
      </c>
      <c r="AC38" s="29" t="s">
        <v>85</v>
      </c>
      <c r="AD38" s="29" t="s">
        <v>74</v>
      </c>
      <c r="AE38" s="16" t="s">
        <v>77</v>
      </c>
      <c r="AF38" s="21" t="s">
        <v>78</v>
      </c>
    </row>
    <row r="39" spans="1:32" s="6" customFormat="1" ht="30" x14ac:dyDescent="0.25">
      <c r="A39" s="35">
        <v>2018</v>
      </c>
      <c r="B39" s="36">
        <v>3</v>
      </c>
      <c r="C39" s="16" t="s">
        <v>258</v>
      </c>
      <c r="D39" s="16" t="s">
        <v>62</v>
      </c>
      <c r="E39" s="16">
        <v>520000</v>
      </c>
      <c r="F39" s="16" t="s">
        <v>259</v>
      </c>
      <c r="G39" s="17" t="s">
        <v>260</v>
      </c>
      <c r="H39" s="16" t="s">
        <v>65</v>
      </c>
      <c r="I39" s="16" t="s">
        <v>66</v>
      </c>
      <c r="J39" s="16" t="s">
        <v>67</v>
      </c>
      <c r="K39" s="16" t="s">
        <v>68</v>
      </c>
      <c r="L39" s="16" t="s">
        <v>69</v>
      </c>
      <c r="M39" s="16" t="s">
        <v>261</v>
      </c>
      <c r="N39" s="16" t="s">
        <v>71</v>
      </c>
      <c r="O39" s="16">
        <v>0</v>
      </c>
      <c r="P39" s="16">
        <v>0</v>
      </c>
      <c r="Q39" s="16">
        <v>120</v>
      </c>
      <c r="R39" s="16" t="s">
        <v>72</v>
      </c>
      <c r="S39" s="16">
        <v>1</v>
      </c>
      <c r="T39" s="16" t="s">
        <v>262</v>
      </c>
      <c r="U39" s="18">
        <v>43157</v>
      </c>
      <c r="V39" s="16" t="s">
        <v>74</v>
      </c>
      <c r="W39" s="19">
        <v>498206.1</v>
      </c>
      <c r="X39" s="20">
        <v>477877.94</v>
      </c>
      <c r="Y39" s="19">
        <v>477877.94</v>
      </c>
      <c r="Z39" s="19">
        <v>477877.94</v>
      </c>
      <c r="AA39" s="20">
        <v>452876.72</v>
      </c>
      <c r="AB39" s="29" t="s">
        <v>263</v>
      </c>
      <c r="AC39" s="29" t="s">
        <v>85</v>
      </c>
      <c r="AD39" s="29" t="s">
        <v>74</v>
      </c>
      <c r="AE39" s="16" t="s">
        <v>77</v>
      </c>
      <c r="AF39" s="21" t="s">
        <v>78</v>
      </c>
    </row>
    <row r="40" spans="1:32" s="6" customFormat="1" ht="30" x14ac:dyDescent="0.25">
      <c r="A40" s="35">
        <v>2018</v>
      </c>
      <c r="B40" s="36">
        <v>3</v>
      </c>
      <c r="C40" s="16" t="s">
        <v>264</v>
      </c>
      <c r="D40" s="16" t="s">
        <v>62</v>
      </c>
      <c r="E40" s="16">
        <v>520000</v>
      </c>
      <c r="F40" s="16" t="s">
        <v>265</v>
      </c>
      <c r="G40" s="17" t="s">
        <v>266</v>
      </c>
      <c r="H40" s="16" t="s">
        <v>65</v>
      </c>
      <c r="I40" s="16" t="s">
        <v>66</v>
      </c>
      <c r="J40" s="16" t="s">
        <v>67</v>
      </c>
      <c r="K40" s="16" t="s">
        <v>68</v>
      </c>
      <c r="L40" s="16" t="s">
        <v>69</v>
      </c>
      <c r="M40" s="16" t="s">
        <v>267</v>
      </c>
      <c r="N40" s="16" t="s">
        <v>71</v>
      </c>
      <c r="O40" s="16">
        <v>0</v>
      </c>
      <c r="P40" s="16">
        <v>0</v>
      </c>
      <c r="Q40" s="16">
        <v>130</v>
      </c>
      <c r="R40" s="16" t="s">
        <v>72</v>
      </c>
      <c r="S40" s="16">
        <v>1</v>
      </c>
      <c r="T40" s="16" t="s">
        <v>268</v>
      </c>
      <c r="U40" s="18">
        <v>43157</v>
      </c>
      <c r="V40" s="16" t="s">
        <v>74</v>
      </c>
      <c r="W40" s="19">
        <v>478210.06</v>
      </c>
      <c r="X40" s="20">
        <v>470118</v>
      </c>
      <c r="Y40" s="19">
        <v>470118</v>
      </c>
      <c r="Z40" s="19">
        <v>470118</v>
      </c>
      <c r="AA40" s="20">
        <v>470118</v>
      </c>
      <c r="AB40" s="29" t="s">
        <v>269</v>
      </c>
      <c r="AC40" s="29" t="s">
        <v>85</v>
      </c>
      <c r="AD40" s="29" t="s">
        <v>74</v>
      </c>
      <c r="AE40" s="16" t="s">
        <v>77</v>
      </c>
      <c r="AF40" s="21" t="s">
        <v>78</v>
      </c>
    </row>
    <row r="41" spans="1:32" s="6" customFormat="1" ht="30" x14ac:dyDescent="0.25">
      <c r="A41" s="35">
        <v>2018</v>
      </c>
      <c r="B41" s="36">
        <v>3</v>
      </c>
      <c r="C41" s="16" t="s">
        <v>270</v>
      </c>
      <c r="D41" s="16" t="s">
        <v>62</v>
      </c>
      <c r="E41" s="16">
        <v>520000</v>
      </c>
      <c r="F41" s="16" t="s">
        <v>271</v>
      </c>
      <c r="G41" s="17" t="s">
        <v>272</v>
      </c>
      <c r="H41" s="16" t="s">
        <v>65</v>
      </c>
      <c r="I41" s="16" t="s">
        <v>66</v>
      </c>
      <c r="J41" s="16" t="s">
        <v>67</v>
      </c>
      <c r="K41" s="16" t="s">
        <v>68</v>
      </c>
      <c r="L41" s="16" t="s">
        <v>69</v>
      </c>
      <c r="M41" s="16" t="s">
        <v>273</v>
      </c>
      <c r="N41" s="16" t="s">
        <v>71</v>
      </c>
      <c r="O41" s="16">
        <v>0</v>
      </c>
      <c r="P41" s="16">
        <v>0</v>
      </c>
      <c r="Q41" s="16">
        <v>125</v>
      </c>
      <c r="R41" s="16" t="s">
        <v>72</v>
      </c>
      <c r="S41" s="16">
        <v>1</v>
      </c>
      <c r="T41" s="16" t="s">
        <v>274</v>
      </c>
      <c r="U41" s="18">
        <v>43157</v>
      </c>
      <c r="V41" s="16" t="s">
        <v>74</v>
      </c>
      <c r="W41" s="19">
        <v>480050.87</v>
      </c>
      <c r="X41" s="20">
        <v>469823.8</v>
      </c>
      <c r="Y41" s="19">
        <v>469823.8</v>
      </c>
      <c r="Z41" s="19">
        <v>469823.8</v>
      </c>
      <c r="AA41" s="20">
        <v>469823.8</v>
      </c>
      <c r="AB41" s="29" t="s">
        <v>275</v>
      </c>
      <c r="AC41" s="29" t="s">
        <v>85</v>
      </c>
      <c r="AD41" s="29" t="s">
        <v>74</v>
      </c>
      <c r="AE41" s="16" t="s">
        <v>77</v>
      </c>
      <c r="AF41" s="21" t="s">
        <v>78</v>
      </c>
    </row>
    <row r="42" spans="1:32" s="6" customFormat="1" ht="30" x14ac:dyDescent="0.25">
      <c r="A42" s="35">
        <v>2018</v>
      </c>
      <c r="B42" s="36">
        <v>3</v>
      </c>
      <c r="C42" s="16" t="s">
        <v>276</v>
      </c>
      <c r="D42" s="16" t="s">
        <v>62</v>
      </c>
      <c r="E42" s="16">
        <v>520000</v>
      </c>
      <c r="F42" s="16" t="s">
        <v>277</v>
      </c>
      <c r="G42" s="17" t="s">
        <v>278</v>
      </c>
      <c r="H42" s="16" t="s">
        <v>65</v>
      </c>
      <c r="I42" s="16" t="s">
        <v>66</v>
      </c>
      <c r="J42" s="16" t="s">
        <v>67</v>
      </c>
      <c r="K42" s="16" t="s">
        <v>68</v>
      </c>
      <c r="L42" s="16" t="s">
        <v>69</v>
      </c>
      <c r="M42" s="16" t="s">
        <v>279</v>
      </c>
      <c r="N42" s="16" t="s">
        <v>71</v>
      </c>
      <c r="O42" s="16">
        <v>0</v>
      </c>
      <c r="P42" s="16">
        <v>0</v>
      </c>
      <c r="Q42" s="16">
        <v>135</v>
      </c>
      <c r="R42" s="16" t="s">
        <v>72</v>
      </c>
      <c r="S42" s="16">
        <v>1</v>
      </c>
      <c r="T42" s="16" t="s">
        <v>280</v>
      </c>
      <c r="U42" s="18">
        <v>43157</v>
      </c>
      <c r="V42" s="16" t="s">
        <v>74</v>
      </c>
      <c r="W42" s="19">
        <v>479851.96</v>
      </c>
      <c r="X42" s="20">
        <v>479075.3</v>
      </c>
      <c r="Y42" s="19">
        <v>479075.3</v>
      </c>
      <c r="Z42" s="19">
        <v>479075.3</v>
      </c>
      <c r="AA42" s="20">
        <v>476784.16</v>
      </c>
      <c r="AB42" s="29" t="s">
        <v>281</v>
      </c>
      <c r="AC42" s="29" t="s">
        <v>85</v>
      </c>
      <c r="AD42" s="29" t="s">
        <v>74</v>
      </c>
      <c r="AE42" s="16" t="s">
        <v>77</v>
      </c>
      <c r="AF42" s="21" t="s">
        <v>78</v>
      </c>
    </row>
    <row r="43" spans="1:32" s="6" customFormat="1" ht="30" x14ac:dyDescent="0.25">
      <c r="A43" s="35">
        <v>2018</v>
      </c>
      <c r="B43" s="36">
        <v>3</v>
      </c>
      <c r="C43" s="16" t="s">
        <v>282</v>
      </c>
      <c r="D43" s="16" t="s">
        <v>62</v>
      </c>
      <c r="E43" s="16">
        <v>520000</v>
      </c>
      <c r="F43" s="16" t="s">
        <v>126</v>
      </c>
      <c r="G43" s="17" t="s">
        <v>283</v>
      </c>
      <c r="H43" s="16" t="s">
        <v>65</v>
      </c>
      <c r="I43" s="16" t="s">
        <v>66</v>
      </c>
      <c r="J43" s="16" t="s">
        <v>67</v>
      </c>
      <c r="K43" s="16" t="s">
        <v>68</v>
      </c>
      <c r="L43" s="16" t="s">
        <v>69</v>
      </c>
      <c r="M43" s="16" t="s">
        <v>284</v>
      </c>
      <c r="N43" s="16" t="s">
        <v>71</v>
      </c>
      <c r="O43" s="16">
        <v>0</v>
      </c>
      <c r="P43" s="16">
        <v>0</v>
      </c>
      <c r="Q43" s="16">
        <v>123</v>
      </c>
      <c r="R43" s="16" t="s">
        <v>72</v>
      </c>
      <c r="S43" s="16">
        <v>1</v>
      </c>
      <c r="T43" s="16" t="s">
        <v>285</v>
      </c>
      <c r="U43" s="18">
        <v>43157</v>
      </c>
      <c r="V43" s="16" t="s">
        <v>74</v>
      </c>
      <c r="W43" s="19">
        <v>520000</v>
      </c>
      <c r="X43" s="20">
        <v>472274.55</v>
      </c>
      <c r="Y43" s="19">
        <v>448220.76</v>
      </c>
      <c r="Z43" s="19">
        <v>448220.76</v>
      </c>
      <c r="AA43" s="20">
        <v>448220.76</v>
      </c>
      <c r="AB43" s="29" t="s">
        <v>286</v>
      </c>
      <c r="AC43" s="29" t="s">
        <v>85</v>
      </c>
      <c r="AD43" s="29" t="s">
        <v>74</v>
      </c>
      <c r="AE43" s="16" t="s">
        <v>77</v>
      </c>
      <c r="AF43" s="21" t="s">
        <v>78</v>
      </c>
    </row>
    <row r="44" spans="1:32" s="6" customFormat="1" ht="30" x14ac:dyDescent="0.25">
      <c r="A44" s="35">
        <v>2018</v>
      </c>
      <c r="B44" s="36">
        <v>3</v>
      </c>
      <c r="C44" s="16" t="s">
        <v>287</v>
      </c>
      <c r="D44" s="16" t="s">
        <v>62</v>
      </c>
      <c r="E44" s="16">
        <v>860000</v>
      </c>
      <c r="F44" s="16" t="s">
        <v>288</v>
      </c>
      <c r="G44" s="17" t="s">
        <v>289</v>
      </c>
      <c r="H44" s="16" t="s">
        <v>65</v>
      </c>
      <c r="I44" s="16" t="s">
        <v>66</v>
      </c>
      <c r="J44" s="16" t="s">
        <v>67</v>
      </c>
      <c r="K44" s="16" t="s">
        <v>68</v>
      </c>
      <c r="L44" s="16" t="s">
        <v>69</v>
      </c>
      <c r="M44" s="16" t="s">
        <v>290</v>
      </c>
      <c r="N44" s="16" t="s">
        <v>71</v>
      </c>
      <c r="O44" s="16">
        <v>0</v>
      </c>
      <c r="P44" s="16">
        <v>0</v>
      </c>
      <c r="Q44" s="16">
        <v>130</v>
      </c>
      <c r="R44" s="16" t="s">
        <v>72</v>
      </c>
      <c r="S44" s="16">
        <v>1</v>
      </c>
      <c r="T44" s="16" t="s">
        <v>291</v>
      </c>
      <c r="U44" s="18">
        <v>43157</v>
      </c>
      <c r="V44" s="16" t="s">
        <v>74</v>
      </c>
      <c r="W44" s="19">
        <v>620000</v>
      </c>
      <c r="X44" s="20">
        <v>857327.94</v>
      </c>
      <c r="Y44" s="19">
        <v>857327.94</v>
      </c>
      <c r="Z44" s="19">
        <v>857327.94</v>
      </c>
      <c r="AA44" s="20">
        <v>633998.81999999995</v>
      </c>
      <c r="AB44" s="29" t="s">
        <v>292</v>
      </c>
      <c r="AC44" s="29" t="s">
        <v>85</v>
      </c>
      <c r="AD44" s="29" t="s">
        <v>74</v>
      </c>
      <c r="AE44" s="16" t="s">
        <v>77</v>
      </c>
      <c r="AF44" s="21" t="s">
        <v>78</v>
      </c>
    </row>
    <row r="45" spans="1:32" s="6" customFormat="1" ht="30" x14ac:dyDescent="0.25">
      <c r="A45" s="35">
        <v>2018</v>
      </c>
      <c r="B45" s="36">
        <v>3</v>
      </c>
      <c r="C45" s="16" t="s">
        <v>293</v>
      </c>
      <c r="D45" s="16" t="s">
        <v>62</v>
      </c>
      <c r="E45" s="16">
        <v>520000</v>
      </c>
      <c r="F45" s="16" t="s">
        <v>294</v>
      </c>
      <c r="G45" s="17" t="s">
        <v>295</v>
      </c>
      <c r="H45" s="16" t="s">
        <v>65</v>
      </c>
      <c r="I45" s="16" t="s">
        <v>66</v>
      </c>
      <c r="J45" s="16" t="s">
        <v>67</v>
      </c>
      <c r="K45" s="16" t="s">
        <v>68</v>
      </c>
      <c r="L45" s="16" t="s">
        <v>69</v>
      </c>
      <c r="M45" s="16" t="s">
        <v>296</v>
      </c>
      <c r="N45" s="16" t="s">
        <v>71</v>
      </c>
      <c r="O45" s="16">
        <v>0</v>
      </c>
      <c r="P45" s="16">
        <v>0</v>
      </c>
      <c r="Q45" s="16">
        <v>90</v>
      </c>
      <c r="R45" s="16" t="s">
        <v>72</v>
      </c>
      <c r="S45" s="16">
        <v>1</v>
      </c>
      <c r="T45" s="16" t="s">
        <v>297</v>
      </c>
      <c r="U45" s="18">
        <v>43159</v>
      </c>
      <c r="V45" s="16" t="s">
        <v>74</v>
      </c>
      <c r="W45" s="19">
        <v>508502.58</v>
      </c>
      <c r="X45" s="20">
        <v>508502.58</v>
      </c>
      <c r="Y45" s="19">
        <v>508502.58</v>
      </c>
      <c r="Z45" s="19">
        <v>508502.58</v>
      </c>
      <c r="AA45" s="20">
        <v>211961.86</v>
      </c>
      <c r="AB45" s="29" t="s">
        <v>298</v>
      </c>
      <c r="AC45" s="29" t="s">
        <v>85</v>
      </c>
      <c r="AD45" s="29" t="s">
        <v>74</v>
      </c>
      <c r="AE45" s="16" t="s">
        <v>77</v>
      </c>
      <c r="AF45" s="21" t="s">
        <v>78</v>
      </c>
    </row>
    <row r="46" spans="1:32" s="6" customFormat="1" ht="30" x14ac:dyDescent="0.25">
      <c r="A46" s="35">
        <v>2018</v>
      </c>
      <c r="B46" s="36">
        <v>3</v>
      </c>
      <c r="C46" s="16" t="s">
        <v>299</v>
      </c>
      <c r="D46" s="16" t="s">
        <v>62</v>
      </c>
      <c r="E46" s="16">
        <v>520000</v>
      </c>
      <c r="F46" s="16" t="s">
        <v>300</v>
      </c>
      <c r="G46" s="17" t="s">
        <v>301</v>
      </c>
      <c r="H46" s="16" t="s">
        <v>65</v>
      </c>
      <c r="I46" s="16" t="s">
        <v>66</v>
      </c>
      <c r="J46" s="16" t="s">
        <v>67</v>
      </c>
      <c r="K46" s="16" t="s">
        <v>68</v>
      </c>
      <c r="L46" s="16" t="s">
        <v>69</v>
      </c>
      <c r="M46" s="16" t="s">
        <v>302</v>
      </c>
      <c r="N46" s="16" t="s">
        <v>71</v>
      </c>
      <c r="O46" s="16">
        <v>0</v>
      </c>
      <c r="P46" s="16">
        <v>0</v>
      </c>
      <c r="Q46" s="16">
        <v>145</v>
      </c>
      <c r="R46" s="16" t="s">
        <v>72</v>
      </c>
      <c r="S46" s="16">
        <v>1</v>
      </c>
      <c r="T46" s="16" t="s">
        <v>303</v>
      </c>
      <c r="U46" s="18">
        <v>43159</v>
      </c>
      <c r="V46" s="16" t="s">
        <v>74</v>
      </c>
      <c r="W46" s="19">
        <v>518852.06</v>
      </c>
      <c r="X46" s="20">
        <v>490313.23</v>
      </c>
      <c r="Y46" s="19">
        <v>490313.23</v>
      </c>
      <c r="Z46" s="19">
        <v>490313.23</v>
      </c>
      <c r="AA46" s="20">
        <v>457834.13</v>
      </c>
      <c r="AB46" s="29" t="s">
        <v>304</v>
      </c>
      <c r="AC46" s="29" t="s">
        <v>85</v>
      </c>
      <c r="AD46" s="29" t="s">
        <v>74</v>
      </c>
      <c r="AE46" s="16" t="s">
        <v>77</v>
      </c>
      <c r="AF46" s="21" t="s">
        <v>78</v>
      </c>
    </row>
    <row r="47" spans="1:32" s="6" customFormat="1" ht="30" x14ac:dyDescent="0.25">
      <c r="A47" s="35">
        <v>2018</v>
      </c>
      <c r="B47" s="36">
        <v>3</v>
      </c>
      <c r="C47" s="16" t="s">
        <v>305</v>
      </c>
      <c r="D47" s="16" t="s">
        <v>62</v>
      </c>
      <c r="E47" s="16">
        <v>520000</v>
      </c>
      <c r="F47" s="16" t="s">
        <v>306</v>
      </c>
      <c r="G47" s="17" t="s">
        <v>307</v>
      </c>
      <c r="H47" s="16" t="s">
        <v>65</v>
      </c>
      <c r="I47" s="16" t="s">
        <v>66</v>
      </c>
      <c r="J47" s="16" t="s">
        <v>67</v>
      </c>
      <c r="K47" s="16" t="s">
        <v>68</v>
      </c>
      <c r="L47" s="16" t="s">
        <v>69</v>
      </c>
      <c r="M47" s="16" t="s">
        <v>308</v>
      </c>
      <c r="N47" s="16" t="s">
        <v>71</v>
      </c>
      <c r="O47" s="16">
        <v>0</v>
      </c>
      <c r="P47" s="16">
        <v>0</v>
      </c>
      <c r="Q47" s="16">
        <v>85</v>
      </c>
      <c r="R47" s="16" t="s">
        <v>72</v>
      </c>
      <c r="S47" s="16">
        <v>1</v>
      </c>
      <c r="T47" s="16" t="s">
        <v>104</v>
      </c>
      <c r="U47" s="18">
        <v>43159</v>
      </c>
      <c r="V47" s="16" t="s">
        <v>74</v>
      </c>
      <c r="W47" s="19">
        <v>499745.59</v>
      </c>
      <c r="X47" s="20">
        <v>447958.94</v>
      </c>
      <c r="Y47" s="19">
        <v>443319.09</v>
      </c>
      <c r="Z47" s="19">
        <v>443319.09</v>
      </c>
      <c r="AA47" s="20">
        <v>443319.09</v>
      </c>
      <c r="AB47" s="29" t="s">
        <v>309</v>
      </c>
      <c r="AC47" s="29" t="s">
        <v>85</v>
      </c>
      <c r="AD47" s="29" t="s">
        <v>74</v>
      </c>
      <c r="AE47" s="16" t="s">
        <v>77</v>
      </c>
      <c r="AF47" s="21" t="s">
        <v>78</v>
      </c>
    </row>
    <row r="48" spans="1:32" s="6" customFormat="1" ht="30" x14ac:dyDescent="0.25">
      <c r="A48" s="35">
        <v>2018</v>
      </c>
      <c r="B48" s="36">
        <v>3</v>
      </c>
      <c r="C48" s="16" t="s">
        <v>310</v>
      </c>
      <c r="D48" s="16" t="s">
        <v>62</v>
      </c>
      <c r="E48" s="16">
        <v>2600000</v>
      </c>
      <c r="F48" s="16" t="s">
        <v>311</v>
      </c>
      <c r="G48" s="17" t="s">
        <v>312</v>
      </c>
      <c r="H48" s="16" t="s">
        <v>65</v>
      </c>
      <c r="I48" s="16" t="s">
        <v>66</v>
      </c>
      <c r="J48" s="16" t="s">
        <v>67</v>
      </c>
      <c r="K48" s="16" t="s">
        <v>68</v>
      </c>
      <c r="L48" s="16" t="s">
        <v>69</v>
      </c>
      <c r="M48" s="16" t="s">
        <v>313</v>
      </c>
      <c r="N48" s="16" t="s">
        <v>71</v>
      </c>
      <c r="O48" s="16">
        <v>0</v>
      </c>
      <c r="P48" s="16">
        <v>0</v>
      </c>
      <c r="Q48" s="16">
        <v>95</v>
      </c>
      <c r="R48" s="16" t="s">
        <v>72</v>
      </c>
      <c r="S48" s="16">
        <v>1</v>
      </c>
      <c r="T48" s="16" t="s">
        <v>157</v>
      </c>
      <c r="U48" s="18">
        <v>43159</v>
      </c>
      <c r="V48" s="16" t="s">
        <v>74</v>
      </c>
      <c r="W48" s="19">
        <v>2398168.4900000002</v>
      </c>
      <c r="X48" s="20">
        <v>2397564.56</v>
      </c>
      <c r="Y48" s="19">
        <v>2397564.56</v>
      </c>
      <c r="Z48" s="19">
        <v>2397564.56</v>
      </c>
      <c r="AA48" s="20">
        <v>1944920.24</v>
      </c>
      <c r="AB48" s="29" t="s">
        <v>314</v>
      </c>
      <c r="AC48" s="29" t="s">
        <v>85</v>
      </c>
      <c r="AD48" s="29" t="s">
        <v>74</v>
      </c>
      <c r="AE48" s="16" t="s">
        <v>77</v>
      </c>
      <c r="AF48" s="21" t="s">
        <v>78</v>
      </c>
    </row>
    <row r="49" spans="1:32" s="6" customFormat="1" ht="30" x14ac:dyDescent="0.25">
      <c r="A49" s="35">
        <v>2018</v>
      </c>
      <c r="B49" s="36">
        <v>3</v>
      </c>
      <c r="C49" s="16" t="s">
        <v>315</v>
      </c>
      <c r="D49" s="16" t="s">
        <v>62</v>
      </c>
      <c r="E49" s="16">
        <v>520000</v>
      </c>
      <c r="F49" s="16" t="s">
        <v>316</v>
      </c>
      <c r="G49" s="17" t="s">
        <v>317</v>
      </c>
      <c r="H49" s="16" t="s">
        <v>65</v>
      </c>
      <c r="I49" s="16" t="s">
        <v>66</v>
      </c>
      <c r="J49" s="16" t="s">
        <v>67</v>
      </c>
      <c r="K49" s="16" t="s">
        <v>68</v>
      </c>
      <c r="L49" s="16" t="s">
        <v>69</v>
      </c>
      <c r="M49" s="16" t="s">
        <v>318</v>
      </c>
      <c r="N49" s="16" t="s">
        <v>71</v>
      </c>
      <c r="O49" s="16">
        <v>0</v>
      </c>
      <c r="P49" s="16">
        <v>0</v>
      </c>
      <c r="Q49" s="16">
        <v>120</v>
      </c>
      <c r="R49" s="16" t="s">
        <v>72</v>
      </c>
      <c r="S49" s="16">
        <v>1</v>
      </c>
      <c r="T49" s="16" t="s">
        <v>319</v>
      </c>
      <c r="U49" s="18">
        <v>43159</v>
      </c>
      <c r="V49" s="16" t="s">
        <v>74</v>
      </c>
      <c r="W49" s="19">
        <v>499961.01</v>
      </c>
      <c r="X49" s="20">
        <v>499961.01</v>
      </c>
      <c r="Y49" s="19">
        <v>499961.01</v>
      </c>
      <c r="Z49" s="19">
        <v>499961.01</v>
      </c>
      <c r="AA49" s="20">
        <v>396621.71</v>
      </c>
      <c r="AB49" s="29" t="s">
        <v>320</v>
      </c>
      <c r="AC49" s="29" t="s">
        <v>85</v>
      </c>
      <c r="AD49" s="29" t="s">
        <v>74</v>
      </c>
      <c r="AE49" s="16" t="s">
        <v>77</v>
      </c>
      <c r="AF49" s="21" t="s">
        <v>78</v>
      </c>
    </row>
    <row r="50" spans="1:32" s="6" customFormat="1" ht="30" x14ac:dyDescent="0.25">
      <c r="A50" s="35">
        <v>2018</v>
      </c>
      <c r="B50" s="36">
        <v>3</v>
      </c>
      <c r="C50" s="16" t="s">
        <v>321</v>
      </c>
      <c r="D50" s="16" t="s">
        <v>62</v>
      </c>
      <c r="E50" s="16">
        <v>520000</v>
      </c>
      <c r="F50" s="16" t="s">
        <v>322</v>
      </c>
      <c r="G50" s="17" t="s">
        <v>323</v>
      </c>
      <c r="H50" s="16" t="s">
        <v>65</v>
      </c>
      <c r="I50" s="16" t="s">
        <v>66</v>
      </c>
      <c r="J50" s="16" t="s">
        <v>67</v>
      </c>
      <c r="K50" s="16" t="s">
        <v>68</v>
      </c>
      <c r="L50" s="16" t="s">
        <v>69</v>
      </c>
      <c r="M50" s="16" t="s">
        <v>324</v>
      </c>
      <c r="N50" s="16" t="s">
        <v>71</v>
      </c>
      <c r="O50" s="16">
        <v>0</v>
      </c>
      <c r="P50" s="16">
        <v>0</v>
      </c>
      <c r="Q50" s="16">
        <v>95</v>
      </c>
      <c r="R50" s="16" t="s">
        <v>72</v>
      </c>
      <c r="S50" s="16">
        <v>1</v>
      </c>
      <c r="T50" s="16" t="s">
        <v>325</v>
      </c>
      <c r="U50" s="18">
        <v>43159</v>
      </c>
      <c r="V50" s="16" t="s">
        <v>74</v>
      </c>
      <c r="W50" s="19">
        <v>0</v>
      </c>
      <c r="X50" s="20">
        <v>641742.63</v>
      </c>
      <c r="Y50" s="19">
        <v>503772.08</v>
      </c>
      <c r="Z50" s="19">
        <v>503772.08</v>
      </c>
      <c r="AA50" s="20">
        <v>371614.95</v>
      </c>
      <c r="AB50" s="29" t="s">
        <v>326</v>
      </c>
      <c r="AC50" s="29" t="s">
        <v>85</v>
      </c>
      <c r="AD50" s="29" t="s">
        <v>74</v>
      </c>
      <c r="AE50" s="16" t="s">
        <v>77</v>
      </c>
      <c r="AF50" s="21" t="s">
        <v>78</v>
      </c>
    </row>
    <row r="51" spans="1:32" s="6" customFormat="1" ht="30" x14ac:dyDescent="0.25">
      <c r="A51" s="35">
        <v>2018</v>
      </c>
      <c r="B51" s="36">
        <v>3</v>
      </c>
      <c r="C51" s="16" t="s">
        <v>327</v>
      </c>
      <c r="D51" s="16" t="s">
        <v>62</v>
      </c>
      <c r="E51" s="16">
        <v>520000</v>
      </c>
      <c r="F51" s="16" t="s">
        <v>328</v>
      </c>
      <c r="G51" s="17" t="s">
        <v>329</v>
      </c>
      <c r="H51" s="16" t="s">
        <v>65</v>
      </c>
      <c r="I51" s="16" t="s">
        <v>66</v>
      </c>
      <c r="J51" s="16" t="s">
        <v>67</v>
      </c>
      <c r="K51" s="16" t="s">
        <v>68</v>
      </c>
      <c r="L51" s="16" t="s">
        <v>69</v>
      </c>
      <c r="M51" s="16" t="s">
        <v>330</v>
      </c>
      <c r="N51" s="16" t="s">
        <v>71</v>
      </c>
      <c r="O51" s="16">
        <v>0</v>
      </c>
      <c r="P51" s="16">
        <v>0</v>
      </c>
      <c r="Q51" s="16">
        <v>89</v>
      </c>
      <c r="R51" s="16" t="s">
        <v>72</v>
      </c>
      <c r="S51" s="16">
        <v>1</v>
      </c>
      <c r="T51" s="16" t="s">
        <v>331</v>
      </c>
      <c r="U51" s="18">
        <v>43159</v>
      </c>
      <c r="V51" s="16" t="s">
        <v>74</v>
      </c>
      <c r="W51" s="19">
        <v>0</v>
      </c>
      <c r="X51" s="20">
        <v>409979.43</v>
      </c>
      <c r="Y51" s="19">
        <v>409979.43</v>
      </c>
      <c r="Z51" s="19">
        <v>409979.43</v>
      </c>
      <c r="AA51" s="20">
        <v>0</v>
      </c>
      <c r="AB51" s="29" t="s">
        <v>332</v>
      </c>
      <c r="AC51" s="29" t="s">
        <v>85</v>
      </c>
      <c r="AD51" s="29" t="s">
        <v>74</v>
      </c>
      <c r="AE51" s="16" t="s">
        <v>77</v>
      </c>
      <c r="AF51" s="21" t="s">
        <v>78</v>
      </c>
    </row>
    <row r="52" spans="1:32" s="6" customFormat="1" ht="30" x14ac:dyDescent="0.25">
      <c r="A52" s="35">
        <v>2018</v>
      </c>
      <c r="B52" s="36">
        <v>3</v>
      </c>
      <c r="C52" s="16" t="s">
        <v>333</v>
      </c>
      <c r="D52" s="16" t="s">
        <v>62</v>
      </c>
      <c r="E52" s="16">
        <v>520000</v>
      </c>
      <c r="F52" s="16" t="s">
        <v>334</v>
      </c>
      <c r="G52" s="17" t="s">
        <v>335</v>
      </c>
      <c r="H52" s="16" t="s">
        <v>65</v>
      </c>
      <c r="I52" s="16" t="s">
        <v>66</v>
      </c>
      <c r="J52" s="16" t="s">
        <v>67</v>
      </c>
      <c r="K52" s="16" t="s">
        <v>68</v>
      </c>
      <c r="L52" s="16" t="s">
        <v>69</v>
      </c>
      <c r="M52" s="16" t="s">
        <v>336</v>
      </c>
      <c r="N52" s="16" t="s">
        <v>71</v>
      </c>
      <c r="O52" s="16">
        <v>0</v>
      </c>
      <c r="P52" s="16">
        <v>0</v>
      </c>
      <c r="Q52" s="16">
        <v>85</v>
      </c>
      <c r="R52" s="16" t="s">
        <v>72</v>
      </c>
      <c r="S52" s="16">
        <v>1</v>
      </c>
      <c r="T52" s="16" t="s">
        <v>337</v>
      </c>
      <c r="U52" s="18">
        <v>43159</v>
      </c>
      <c r="V52" s="16" t="s">
        <v>74</v>
      </c>
      <c r="W52" s="19">
        <v>0</v>
      </c>
      <c r="X52" s="20">
        <v>476235.94</v>
      </c>
      <c r="Y52" s="19">
        <v>476235.94</v>
      </c>
      <c r="Z52" s="19">
        <v>476235.94</v>
      </c>
      <c r="AA52" s="20">
        <v>476235.94</v>
      </c>
      <c r="AB52" s="29" t="s">
        <v>338</v>
      </c>
      <c r="AC52" s="29" t="s">
        <v>85</v>
      </c>
      <c r="AD52" s="29" t="s">
        <v>74</v>
      </c>
      <c r="AE52" s="16" t="s">
        <v>77</v>
      </c>
      <c r="AF52" s="21" t="s">
        <v>78</v>
      </c>
    </row>
    <row r="53" spans="1:32" s="6" customFormat="1" ht="30" x14ac:dyDescent="0.25">
      <c r="A53" s="35">
        <v>2018</v>
      </c>
      <c r="B53" s="36">
        <v>3</v>
      </c>
      <c r="C53" s="16" t="s">
        <v>339</v>
      </c>
      <c r="D53" s="16" t="s">
        <v>62</v>
      </c>
      <c r="E53" s="16">
        <v>520000</v>
      </c>
      <c r="F53" s="16" t="s">
        <v>340</v>
      </c>
      <c r="G53" s="17" t="s">
        <v>341</v>
      </c>
      <c r="H53" s="16" t="s">
        <v>65</v>
      </c>
      <c r="I53" s="16" t="s">
        <v>66</v>
      </c>
      <c r="J53" s="16" t="s">
        <v>67</v>
      </c>
      <c r="K53" s="16" t="s">
        <v>68</v>
      </c>
      <c r="L53" s="16" t="s">
        <v>69</v>
      </c>
      <c r="M53" s="16" t="s">
        <v>342</v>
      </c>
      <c r="N53" s="16" t="s">
        <v>71</v>
      </c>
      <c r="O53" s="16">
        <v>0</v>
      </c>
      <c r="P53" s="16">
        <v>0</v>
      </c>
      <c r="Q53" s="16">
        <v>80</v>
      </c>
      <c r="R53" s="16" t="s">
        <v>72</v>
      </c>
      <c r="S53" s="16">
        <v>1</v>
      </c>
      <c r="T53" s="16" t="s">
        <v>343</v>
      </c>
      <c r="U53" s="18">
        <v>43164</v>
      </c>
      <c r="V53" s="16" t="s">
        <v>74</v>
      </c>
      <c r="W53" s="19">
        <v>0</v>
      </c>
      <c r="X53" s="20">
        <v>487130.67</v>
      </c>
      <c r="Y53" s="19">
        <v>487130.67</v>
      </c>
      <c r="Z53" s="19">
        <v>487130.67</v>
      </c>
      <c r="AA53" s="20">
        <v>487130.67</v>
      </c>
      <c r="AB53" s="29" t="s">
        <v>344</v>
      </c>
      <c r="AC53" s="29" t="s">
        <v>85</v>
      </c>
      <c r="AD53" s="29" t="s">
        <v>74</v>
      </c>
      <c r="AE53" s="16" t="s">
        <v>77</v>
      </c>
      <c r="AF53" s="21" t="s">
        <v>78</v>
      </c>
    </row>
    <row r="54" spans="1:32" s="6" customFormat="1" ht="45" x14ac:dyDescent="0.25">
      <c r="A54" s="35">
        <v>2018</v>
      </c>
      <c r="B54" s="36">
        <v>3</v>
      </c>
      <c r="C54" s="16" t="s">
        <v>345</v>
      </c>
      <c r="D54" s="16" t="s">
        <v>62</v>
      </c>
      <c r="E54" s="16">
        <v>11342500</v>
      </c>
      <c r="F54" s="16" t="s">
        <v>346</v>
      </c>
      <c r="G54" s="17" t="s">
        <v>347</v>
      </c>
      <c r="H54" s="16" t="s">
        <v>65</v>
      </c>
      <c r="I54" s="16" t="s">
        <v>66</v>
      </c>
      <c r="J54" s="16" t="s">
        <v>67</v>
      </c>
      <c r="K54" s="16" t="s">
        <v>68</v>
      </c>
      <c r="L54" s="16" t="s">
        <v>69</v>
      </c>
      <c r="M54" s="16" t="s">
        <v>348</v>
      </c>
      <c r="N54" s="16" t="s">
        <v>71</v>
      </c>
      <c r="O54" s="16">
        <v>0</v>
      </c>
      <c r="P54" s="16">
        <v>0</v>
      </c>
      <c r="Q54" s="16">
        <v>120</v>
      </c>
      <c r="R54" s="16" t="s">
        <v>72</v>
      </c>
      <c r="S54" s="16">
        <v>1</v>
      </c>
      <c r="T54" s="16" t="s">
        <v>349</v>
      </c>
      <c r="U54" s="18">
        <v>43164</v>
      </c>
      <c r="V54" s="16" t="s">
        <v>74</v>
      </c>
      <c r="W54" s="19">
        <v>0</v>
      </c>
      <c r="X54" s="20">
        <v>11342500</v>
      </c>
      <c r="Y54" s="19">
        <v>5671876.9500000002</v>
      </c>
      <c r="Z54" s="19">
        <v>5671876.9500000002</v>
      </c>
      <c r="AA54" s="20">
        <v>4793248.76</v>
      </c>
      <c r="AB54" s="29" t="s">
        <v>350</v>
      </c>
      <c r="AC54" s="29" t="s">
        <v>351</v>
      </c>
      <c r="AD54" s="29" t="s">
        <v>74</v>
      </c>
      <c r="AE54" s="16" t="s">
        <v>77</v>
      </c>
      <c r="AF54" s="21" t="s">
        <v>78</v>
      </c>
    </row>
    <row r="55" spans="1:32" s="6" customFormat="1" ht="30" x14ac:dyDescent="0.25">
      <c r="A55" s="35">
        <v>2018</v>
      </c>
      <c r="B55" s="36">
        <v>3</v>
      </c>
      <c r="C55" s="16" t="s">
        <v>352</v>
      </c>
      <c r="D55" s="16" t="s">
        <v>62</v>
      </c>
      <c r="E55" s="16">
        <v>520000</v>
      </c>
      <c r="F55" s="16" t="s">
        <v>126</v>
      </c>
      <c r="G55" s="17" t="s">
        <v>353</v>
      </c>
      <c r="H55" s="16" t="s">
        <v>65</v>
      </c>
      <c r="I55" s="16" t="s">
        <v>66</v>
      </c>
      <c r="J55" s="16" t="s">
        <v>67</v>
      </c>
      <c r="K55" s="16" t="s">
        <v>68</v>
      </c>
      <c r="L55" s="16" t="s">
        <v>69</v>
      </c>
      <c r="M55" s="16" t="s">
        <v>354</v>
      </c>
      <c r="N55" s="16" t="s">
        <v>71</v>
      </c>
      <c r="O55" s="16">
        <v>0</v>
      </c>
      <c r="P55" s="16">
        <v>0</v>
      </c>
      <c r="Q55" s="16">
        <v>85</v>
      </c>
      <c r="R55" s="16" t="s">
        <v>72</v>
      </c>
      <c r="S55" s="16">
        <v>1</v>
      </c>
      <c r="T55" s="16" t="s">
        <v>355</v>
      </c>
      <c r="U55" s="18">
        <v>43164</v>
      </c>
      <c r="V55" s="16" t="s">
        <v>74</v>
      </c>
      <c r="W55" s="19">
        <v>0</v>
      </c>
      <c r="X55" s="20">
        <v>486408.55</v>
      </c>
      <c r="Y55" s="19">
        <v>486408.55</v>
      </c>
      <c r="Z55" s="19">
        <v>486408.55</v>
      </c>
      <c r="AA55" s="20">
        <v>420251.24</v>
      </c>
      <c r="AB55" s="29" t="s">
        <v>356</v>
      </c>
      <c r="AC55" s="29" t="s">
        <v>85</v>
      </c>
      <c r="AD55" s="29" t="s">
        <v>74</v>
      </c>
      <c r="AE55" s="16" t="s">
        <v>77</v>
      </c>
      <c r="AF55" s="21" t="s">
        <v>78</v>
      </c>
    </row>
    <row r="56" spans="1:32" s="6" customFormat="1" ht="30" x14ac:dyDescent="0.25">
      <c r="A56" s="35">
        <v>2018</v>
      </c>
      <c r="B56" s="36">
        <v>3</v>
      </c>
      <c r="C56" s="16" t="s">
        <v>357</v>
      </c>
      <c r="D56" s="16" t="s">
        <v>62</v>
      </c>
      <c r="E56" s="16">
        <v>1090000</v>
      </c>
      <c r="F56" s="16" t="s">
        <v>358</v>
      </c>
      <c r="G56" s="17" t="s">
        <v>359</v>
      </c>
      <c r="H56" s="16" t="s">
        <v>65</v>
      </c>
      <c r="I56" s="16" t="s">
        <v>66</v>
      </c>
      <c r="J56" s="16" t="s">
        <v>67</v>
      </c>
      <c r="K56" s="16" t="s">
        <v>68</v>
      </c>
      <c r="L56" s="16" t="s">
        <v>69</v>
      </c>
      <c r="M56" s="16" t="s">
        <v>360</v>
      </c>
      <c r="N56" s="16" t="s">
        <v>71</v>
      </c>
      <c r="O56" s="16">
        <v>0</v>
      </c>
      <c r="P56" s="16">
        <v>0</v>
      </c>
      <c r="Q56" s="16">
        <v>125</v>
      </c>
      <c r="R56" s="16" t="s">
        <v>72</v>
      </c>
      <c r="S56" s="16">
        <v>1</v>
      </c>
      <c r="T56" s="16" t="s">
        <v>361</v>
      </c>
      <c r="U56" s="18">
        <v>43164</v>
      </c>
      <c r="V56" s="16" t="s">
        <v>74</v>
      </c>
      <c r="W56" s="19">
        <v>0</v>
      </c>
      <c r="X56" s="20">
        <v>1089964.42</v>
      </c>
      <c r="Y56" s="19">
        <v>1071237.29</v>
      </c>
      <c r="Z56" s="19">
        <v>1071237.29</v>
      </c>
      <c r="AA56" s="20">
        <v>766160.92</v>
      </c>
      <c r="AB56" s="29" t="s">
        <v>362</v>
      </c>
      <c r="AC56" s="29" t="s">
        <v>363</v>
      </c>
      <c r="AD56" s="29" t="s">
        <v>74</v>
      </c>
      <c r="AE56" s="16" t="s">
        <v>77</v>
      </c>
      <c r="AF56" s="21" t="s">
        <v>78</v>
      </c>
    </row>
    <row r="57" spans="1:32" s="6" customFormat="1" ht="30" x14ac:dyDescent="0.25">
      <c r="A57" s="35">
        <v>2018</v>
      </c>
      <c r="B57" s="36">
        <v>3</v>
      </c>
      <c r="C57" s="16" t="s">
        <v>364</v>
      </c>
      <c r="D57" s="16" t="s">
        <v>62</v>
      </c>
      <c r="E57" s="16">
        <v>520000</v>
      </c>
      <c r="F57" s="16" t="s">
        <v>126</v>
      </c>
      <c r="G57" s="17" t="s">
        <v>365</v>
      </c>
      <c r="H57" s="16" t="s">
        <v>65</v>
      </c>
      <c r="I57" s="16" t="s">
        <v>66</v>
      </c>
      <c r="J57" s="16" t="s">
        <v>67</v>
      </c>
      <c r="K57" s="16" t="s">
        <v>68</v>
      </c>
      <c r="L57" s="16" t="s">
        <v>69</v>
      </c>
      <c r="M57" s="16" t="s">
        <v>366</v>
      </c>
      <c r="N57" s="16" t="s">
        <v>71</v>
      </c>
      <c r="O57" s="16">
        <v>0</v>
      </c>
      <c r="P57" s="16">
        <v>0</v>
      </c>
      <c r="Q57" s="16">
        <v>120</v>
      </c>
      <c r="R57" s="16" t="s">
        <v>72</v>
      </c>
      <c r="S57" s="16">
        <v>1</v>
      </c>
      <c r="T57" s="16" t="s">
        <v>367</v>
      </c>
      <c r="U57" s="18">
        <v>43164</v>
      </c>
      <c r="V57" s="16" t="s">
        <v>74</v>
      </c>
      <c r="W57" s="19">
        <v>0</v>
      </c>
      <c r="X57" s="20">
        <v>465926.31</v>
      </c>
      <c r="Y57" s="19">
        <v>465926.31</v>
      </c>
      <c r="Z57" s="19">
        <v>465926.31</v>
      </c>
      <c r="AA57" s="20">
        <v>357617.51</v>
      </c>
      <c r="AB57" s="29" t="s">
        <v>368</v>
      </c>
      <c r="AC57" s="29" t="s">
        <v>85</v>
      </c>
      <c r="AD57" s="29" t="s">
        <v>74</v>
      </c>
      <c r="AE57" s="16" t="s">
        <v>77</v>
      </c>
      <c r="AF57" s="21" t="s">
        <v>78</v>
      </c>
    </row>
    <row r="58" spans="1:32" s="6" customFormat="1" ht="30" x14ac:dyDescent="0.25">
      <c r="A58" s="35">
        <v>2018</v>
      </c>
      <c r="B58" s="36">
        <v>3</v>
      </c>
      <c r="C58" s="16" t="s">
        <v>369</v>
      </c>
      <c r="D58" s="16" t="s">
        <v>62</v>
      </c>
      <c r="E58" s="16">
        <v>520000</v>
      </c>
      <c r="F58" s="16" t="s">
        <v>370</v>
      </c>
      <c r="G58" s="17" t="s">
        <v>371</v>
      </c>
      <c r="H58" s="16" t="s">
        <v>65</v>
      </c>
      <c r="I58" s="16" t="s">
        <v>66</v>
      </c>
      <c r="J58" s="16" t="s">
        <v>67</v>
      </c>
      <c r="K58" s="16" t="s">
        <v>68</v>
      </c>
      <c r="L58" s="16" t="s">
        <v>69</v>
      </c>
      <c r="M58" s="16" t="s">
        <v>372</v>
      </c>
      <c r="N58" s="16" t="s">
        <v>71</v>
      </c>
      <c r="O58" s="16">
        <v>0</v>
      </c>
      <c r="P58" s="16">
        <v>0</v>
      </c>
      <c r="Q58" s="16">
        <v>109</v>
      </c>
      <c r="R58" s="16" t="s">
        <v>72</v>
      </c>
      <c r="S58" s="16">
        <v>1</v>
      </c>
      <c r="T58" s="16" t="s">
        <v>373</v>
      </c>
      <c r="U58" s="18">
        <v>43164</v>
      </c>
      <c r="V58" s="16" t="s">
        <v>74</v>
      </c>
      <c r="W58" s="19">
        <v>0</v>
      </c>
      <c r="X58" s="20">
        <v>515536.15</v>
      </c>
      <c r="Y58" s="19">
        <v>515536.15</v>
      </c>
      <c r="Z58" s="19">
        <v>515536.15</v>
      </c>
      <c r="AA58" s="20">
        <v>343184.44</v>
      </c>
      <c r="AB58" s="29" t="s">
        <v>374</v>
      </c>
      <c r="AC58" s="29" t="s">
        <v>85</v>
      </c>
      <c r="AD58" s="29" t="s">
        <v>74</v>
      </c>
      <c r="AE58" s="16" t="s">
        <v>77</v>
      </c>
      <c r="AF58" s="21" t="s">
        <v>78</v>
      </c>
    </row>
    <row r="59" spans="1:32" s="6" customFormat="1" ht="45" x14ac:dyDescent="0.25">
      <c r="A59" s="35">
        <v>2018</v>
      </c>
      <c r="B59" s="36">
        <v>3</v>
      </c>
      <c r="C59" s="16" t="s">
        <v>375</v>
      </c>
      <c r="D59" s="16" t="s">
        <v>62</v>
      </c>
      <c r="E59" s="16">
        <v>3460000</v>
      </c>
      <c r="F59" s="16" t="s">
        <v>376</v>
      </c>
      <c r="G59" s="17" t="s">
        <v>377</v>
      </c>
      <c r="H59" s="16" t="s">
        <v>65</v>
      </c>
      <c r="I59" s="16" t="s">
        <v>66</v>
      </c>
      <c r="J59" s="16" t="s">
        <v>67</v>
      </c>
      <c r="K59" s="16" t="s">
        <v>68</v>
      </c>
      <c r="L59" s="16" t="s">
        <v>69</v>
      </c>
      <c r="M59" s="16" t="s">
        <v>378</v>
      </c>
      <c r="N59" s="16" t="s">
        <v>71</v>
      </c>
      <c r="O59" s="16">
        <v>0</v>
      </c>
      <c r="P59" s="16">
        <v>0</v>
      </c>
      <c r="Q59" s="16">
        <v>98</v>
      </c>
      <c r="R59" s="16" t="s">
        <v>72</v>
      </c>
      <c r="S59" s="16">
        <v>1</v>
      </c>
      <c r="T59" s="16" t="s">
        <v>104</v>
      </c>
      <c r="U59" s="18">
        <v>43164</v>
      </c>
      <c r="V59" s="16" t="s">
        <v>74</v>
      </c>
      <c r="W59" s="19">
        <v>0</v>
      </c>
      <c r="X59" s="20">
        <v>3459964.52</v>
      </c>
      <c r="Y59" s="19">
        <v>958489.36</v>
      </c>
      <c r="Z59" s="19">
        <v>958489.36</v>
      </c>
      <c r="AA59" s="20">
        <v>958489.36</v>
      </c>
      <c r="AB59" s="29" t="s">
        <v>379</v>
      </c>
      <c r="AC59" s="29" t="s">
        <v>380</v>
      </c>
      <c r="AD59" s="29" t="s">
        <v>74</v>
      </c>
      <c r="AE59" s="16" t="s">
        <v>77</v>
      </c>
      <c r="AF59" s="21" t="s">
        <v>78</v>
      </c>
    </row>
    <row r="60" spans="1:32" s="6" customFormat="1" ht="30" x14ac:dyDescent="0.25">
      <c r="A60" s="35">
        <v>2018</v>
      </c>
      <c r="B60" s="36">
        <v>3</v>
      </c>
      <c r="C60" s="16" t="s">
        <v>381</v>
      </c>
      <c r="D60" s="16" t="s">
        <v>62</v>
      </c>
      <c r="E60" s="16">
        <v>520000</v>
      </c>
      <c r="F60" s="16" t="s">
        <v>382</v>
      </c>
      <c r="G60" s="17" t="s">
        <v>383</v>
      </c>
      <c r="H60" s="16" t="s">
        <v>65</v>
      </c>
      <c r="I60" s="16" t="s">
        <v>66</v>
      </c>
      <c r="J60" s="16" t="s">
        <v>67</v>
      </c>
      <c r="K60" s="16" t="s">
        <v>68</v>
      </c>
      <c r="L60" s="16" t="s">
        <v>69</v>
      </c>
      <c r="M60" s="16" t="s">
        <v>378</v>
      </c>
      <c r="N60" s="16" t="s">
        <v>71</v>
      </c>
      <c r="O60" s="16">
        <v>0</v>
      </c>
      <c r="P60" s="16">
        <v>0</v>
      </c>
      <c r="Q60" s="16">
        <v>95</v>
      </c>
      <c r="R60" s="16" t="s">
        <v>72</v>
      </c>
      <c r="S60" s="16">
        <v>1</v>
      </c>
      <c r="T60" s="16" t="s">
        <v>384</v>
      </c>
      <c r="U60" s="18">
        <v>43164</v>
      </c>
      <c r="V60" s="16" t="s">
        <v>74</v>
      </c>
      <c r="W60" s="19">
        <v>0</v>
      </c>
      <c r="X60" s="20">
        <v>462038.56</v>
      </c>
      <c r="Y60" s="19">
        <v>462038.56</v>
      </c>
      <c r="Z60" s="19">
        <v>462038.56</v>
      </c>
      <c r="AA60" s="20">
        <v>411124.46</v>
      </c>
      <c r="AB60" s="29" t="s">
        <v>385</v>
      </c>
      <c r="AC60" s="29" t="s">
        <v>85</v>
      </c>
      <c r="AD60" s="29" t="s">
        <v>74</v>
      </c>
      <c r="AE60" s="16" t="s">
        <v>77</v>
      </c>
      <c r="AF60" s="21" t="s">
        <v>78</v>
      </c>
    </row>
    <row r="61" spans="1:32" s="6" customFormat="1" ht="45" x14ac:dyDescent="0.25">
      <c r="A61" s="35">
        <v>2018</v>
      </c>
      <c r="B61" s="36">
        <v>3</v>
      </c>
      <c r="C61" s="16" t="s">
        <v>386</v>
      </c>
      <c r="D61" s="16" t="s">
        <v>62</v>
      </c>
      <c r="E61" s="16">
        <v>3858500</v>
      </c>
      <c r="F61" s="16" t="s">
        <v>387</v>
      </c>
      <c r="G61" s="17" t="s">
        <v>388</v>
      </c>
      <c r="H61" s="16" t="s">
        <v>65</v>
      </c>
      <c r="I61" s="16" t="s">
        <v>66</v>
      </c>
      <c r="J61" s="16" t="s">
        <v>67</v>
      </c>
      <c r="K61" s="16" t="s">
        <v>68</v>
      </c>
      <c r="L61" s="16" t="s">
        <v>69</v>
      </c>
      <c r="M61" s="16" t="s">
        <v>389</v>
      </c>
      <c r="N61" s="16" t="s">
        <v>71</v>
      </c>
      <c r="O61" s="16">
        <v>0</v>
      </c>
      <c r="P61" s="16">
        <v>0</v>
      </c>
      <c r="Q61" s="16">
        <v>89</v>
      </c>
      <c r="R61" s="16" t="s">
        <v>72</v>
      </c>
      <c r="S61" s="16">
        <v>1</v>
      </c>
      <c r="T61" s="16" t="s">
        <v>390</v>
      </c>
      <c r="U61" s="18">
        <v>43164</v>
      </c>
      <c r="V61" s="16" t="s">
        <v>74</v>
      </c>
      <c r="W61" s="19">
        <v>0</v>
      </c>
      <c r="X61" s="20">
        <v>3907500</v>
      </c>
      <c r="Y61" s="19">
        <v>3326130.64</v>
      </c>
      <c r="Z61" s="19">
        <v>3326130.64</v>
      </c>
      <c r="AA61" s="20">
        <v>1833878.39</v>
      </c>
      <c r="AB61" s="29" t="s">
        <v>391</v>
      </c>
      <c r="AC61" s="29" t="s">
        <v>85</v>
      </c>
      <c r="AD61" s="29" t="s">
        <v>74</v>
      </c>
      <c r="AE61" s="16" t="s">
        <v>77</v>
      </c>
      <c r="AF61" s="21" t="s">
        <v>78</v>
      </c>
    </row>
    <row r="62" spans="1:32" s="6" customFormat="1" ht="30" x14ac:dyDescent="0.25">
      <c r="A62" s="35">
        <v>2018</v>
      </c>
      <c r="B62" s="36">
        <v>3</v>
      </c>
      <c r="C62" s="16" t="s">
        <v>392</v>
      </c>
      <c r="D62" s="16" t="s">
        <v>62</v>
      </c>
      <c r="E62" s="16">
        <v>520000</v>
      </c>
      <c r="F62" s="16" t="s">
        <v>393</v>
      </c>
      <c r="G62" s="17" t="s">
        <v>394</v>
      </c>
      <c r="H62" s="16" t="s">
        <v>65</v>
      </c>
      <c r="I62" s="16" t="s">
        <v>66</v>
      </c>
      <c r="J62" s="16" t="s">
        <v>67</v>
      </c>
      <c r="K62" s="16" t="s">
        <v>68</v>
      </c>
      <c r="L62" s="16" t="s">
        <v>69</v>
      </c>
      <c r="M62" s="16" t="s">
        <v>395</v>
      </c>
      <c r="N62" s="16" t="s">
        <v>71</v>
      </c>
      <c r="O62" s="16">
        <v>0</v>
      </c>
      <c r="P62" s="16">
        <v>0</v>
      </c>
      <c r="Q62" s="16">
        <v>94</v>
      </c>
      <c r="R62" s="16" t="s">
        <v>72</v>
      </c>
      <c r="S62" s="16">
        <v>1</v>
      </c>
      <c r="T62" s="16" t="s">
        <v>396</v>
      </c>
      <c r="U62" s="18">
        <v>43164</v>
      </c>
      <c r="V62" s="16" t="s">
        <v>74</v>
      </c>
      <c r="W62" s="19">
        <v>0</v>
      </c>
      <c r="X62" s="20">
        <v>449087.86</v>
      </c>
      <c r="Y62" s="19">
        <v>449087.86</v>
      </c>
      <c r="Z62" s="19">
        <v>449087.86</v>
      </c>
      <c r="AA62" s="20">
        <v>158719.63</v>
      </c>
      <c r="AB62" s="29" t="s">
        <v>397</v>
      </c>
      <c r="AC62" s="29" t="s">
        <v>85</v>
      </c>
      <c r="AD62" s="29" t="s">
        <v>74</v>
      </c>
      <c r="AE62" s="16" t="s">
        <v>77</v>
      </c>
      <c r="AF62" s="21" t="s">
        <v>78</v>
      </c>
    </row>
    <row r="63" spans="1:32" s="6" customFormat="1" ht="30" x14ac:dyDescent="0.25">
      <c r="A63" s="35">
        <v>2018</v>
      </c>
      <c r="B63" s="36">
        <v>3</v>
      </c>
      <c r="C63" s="16" t="s">
        <v>398</v>
      </c>
      <c r="D63" s="16" t="s">
        <v>62</v>
      </c>
      <c r="E63" s="16">
        <v>1649424</v>
      </c>
      <c r="F63" s="16" t="s">
        <v>399</v>
      </c>
      <c r="G63" s="17" t="s">
        <v>400</v>
      </c>
      <c r="H63" s="16" t="s">
        <v>65</v>
      </c>
      <c r="I63" s="16" t="s">
        <v>66</v>
      </c>
      <c r="J63" s="16" t="s">
        <v>67</v>
      </c>
      <c r="K63" s="16" t="s">
        <v>68</v>
      </c>
      <c r="L63" s="16" t="s">
        <v>69</v>
      </c>
      <c r="M63" s="16" t="s">
        <v>401</v>
      </c>
      <c r="N63" s="16" t="s">
        <v>71</v>
      </c>
      <c r="O63" s="16">
        <v>0</v>
      </c>
      <c r="P63" s="16">
        <v>0</v>
      </c>
      <c r="Q63" s="16">
        <v>108</v>
      </c>
      <c r="R63" s="16" t="s">
        <v>72</v>
      </c>
      <c r="S63" s="16">
        <v>1</v>
      </c>
      <c r="T63" s="16" t="s">
        <v>402</v>
      </c>
      <c r="U63" s="18">
        <v>43166</v>
      </c>
      <c r="V63" s="18">
        <v>43282</v>
      </c>
      <c r="W63" s="19">
        <v>0</v>
      </c>
      <c r="X63" s="20">
        <v>1632907.72</v>
      </c>
      <c r="Y63" s="19">
        <v>1632907.71</v>
      </c>
      <c r="Z63" s="19">
        <v>1632907.71</v>
      </c>
      <c r="AA63" s="20">
        <v>1381244.37</v>
      </c>
      <c r="AB63" s="29" t="s">
        <v>403</v>
      </c>
      <c r="AC63" s="29" t="s">
        <v>85</v>
      </c>
      <c r="AD63" s="29" t="s">
        <v>404</v>
      </c>
      <c r="AE63" s="16" t="s">
        <v>77</v>
      </c>
      <c r="AF63" s="21" t="s">
        <v>78</v>
      </c>
    </row>
    <row r="64" spans="1:32" s="6" customFormat="1" ht="30" x14ac:dyDescent="0.25">
      <c r="A64" s="35">
        <v>2018</v>
      </c>
      <c r="B64" s="36">
        <v>3</v>
      </c>
      <c r="C64" s="16" t="s">
        <v>405</v>
      </c>
      <c r="D64" s="16" t="s">
        <v>62</v>
      </c>
      <c r="E64" s="16">
        <v>520000</v>
      </c>
      <c r="F64" s="16" t="s">
        <v>406</v>
      </c>
      <c r="G64" s="17" t="s">
        <v>407</v>
      </c>
      <c r="H64" s="16" t="s">
        <v>65</v>
      </c>
      <c r="I64" s="16" t="s">
        <v>66</v>
      </c>
      <c r="J64" s="16" t="s">
        <v>67</v>
      </c>
      <c r="K64" s="16" t="s">
        <v>68</v>
      </c>
      <c r="L64" s="16" t="s">
        <v>69</v>
      </c>
      <c r="M64" s="16" t="s">
        <v>408</v>
      </c>
      <c r="N64" s="16" t="s">
        <v>71</v>
      </c>
      <c r="O64" s="16">
        <v>0</v>
      </c>
      <c r="P64" s="16">
        <v>0</v>
      </c>
      <c r="Q64" s="16">
        <v>98</v>
      </c>
      <c r="R64" s="16" t="s">
        <v>72</v>
      </c>
      <c r="S64" s="16">
        <v>1</v>
      </c>
      <c r="T64" s="16" t="s">
        <v>409</v>
      </c>
      <c r="U64" s="18">
        <v>43168</v>
      </c>
      <c r="V64" s="16" t="s">
        <v>74</v>
      </c>
      <c r="W64" s="19">
        <v>0</v>
      </c>
      <c r="X64" s="20">
        <v>485879.49</v>
      </c>
      <c r="Y64" s="19">
        <v>485879.49</v>
      </c>
      <c r="Z64" s="19">
        <v>485879.49</v>
      </c>
      <c r="AA64" s="20">
        <v>266103.40000000002</v>
      </c>
      <c r="AB64" s="29" t="s">
        <v>410</v>
      </c>
      <c r="AC64" s="29" t="s">
        <v>85</v>
      </c>
      <c r="AD64" s="29" t="s">
        <v>74</v>
      </c>
      <c r="AE64" s="16" t="s">
        <v>77</v>
      </c>
      <c r="AF64" s="21" t="s">
        <v>78</v>
      </c>
    </row>
    <row r="65" spans="1:32" s="6" customFormat="1" ht="30" x14ac:dyDescent="0.25">
      <c r="A65" s="35">
        <v>2018</v>
      </c>
      <c r="B65" s="36">
        <v>3</v>
      </c>
      <c r="C65" s="16" t="s">
        <v>411</v>
      </c>
      <c r="D65" s="16" t="s">
        <v>62</v>
      </c>
      <c r="E65" s="16">
        <v>520000</v>
      </c>
      <c r="F65" s="16" t="s">
        <v>126</v>
      </c>
      <c r="G65" s="17" t="s">
        <v>412</v>
      </c>
      <c r="H65" s="16" t="s">
        <v>65</v>
      </c>
      <c r="I65" s="16" t="s">
        <v>66</v>
      </c>
      <c r="J65" s="16" t="s">
        <v>67</v>
      </c>
      <c r="K65" s="16" t="s">
        <v>68</v>
      </c>
      <c r="L65" s="16" t="s">
        <v>69</v>
      </c>
      <c r="M65" s="16" t="s">
        <v>413</v>
      </c>
      <c r="N65" s="16" t="s">
        <v>71</v>
      </c>
      <c r="O65" s="16">
        <v>0</v>
      </c>
      <c r="P65" s="16">
        <v>0</v>
      </c>
      <c r="Q65" s="16">
        <v>89</v>
      </c>
      <c r="R65" s="16" t="s">
        <v>72</v>
      </c>
      <c r="S65" s="16">
        <v>1</v>
      </c>
      <c r="T65" s="16" t="s">
        <v>414</v>
      </c>
      <c r="U65" s="18">
        <v>43168</v>
      </c>
      <c r="V65" s="16" t="s">
        <v>74</v>
      </c>
      <c r="W65" s="19">
        <v>0</v>
      </c>
      <c r="X65" s="20">
        <v>494690.53</v>
      </c>
      <c r="Y65" s="19">
        <v>438144.14</v>
      </c>
      <c r="Z65" s="19">
        <v>438144.14</v>
      </c>
      <c r="AA65" s="20">
        <v>293837.36</v>
      </c>
      <c r="AB65" s="29" t="s">
        <v>415</v>
      </c>
      <c r="AC65" s="29" t="s">
        <v>85</v>
      </c>
      <c r="AD65" s="29" t="s">
        <v>74</v>
      </c>
      <c r="AE65" s="16" t="s">
        <v>77</v>
      </c>
      <c r="AF65" s="21" t="s">
        <v>78</v>
      </c>
    </row>
    <row r="66" spans="1:32" s="6" customFormat="1" ht="30" x14ac:dyDescent="0.25">
      <c r="A66" s="35">
        <v>2018</v>
      </c>
      <c r="B66" s="36">
        <v>3</v>
      </c>
      <c r="C66" s="16" t="s">
        <v>416</v>
      </c>
      <c r="D66" s="16" t="s">
        <v>62</v>
      </c>
      <c r="E66" s="16">
        <v>520000</v>
      </c>
      <c r="F66" s="16" t="s">
        <v>417</v>
      </c>
      <c r="G66" s="17" t="s">
        <v>418</v>
      </c>
      <c r="H66" s="16" t="s">
        <v>65</v>
      </c>
      <c r="I66" s="16" t="s">
        <v>66</v>
      </c>
      <c r="J66" s="16" t="s">
        <v>67</v>
      </c>
      <c r="K66" s="16" t="s">
        <v>68</v>
      </c>
      <c r="L66" s="16" t="s">
        <v>69</v>
      </c>
      <c r="M66" s="16" t="s">
        <v>419</v>
      </c>
      <c r="N66" s="16" t="s">
        <v>71</v>
      </c>
      <c r="O66" s="16">
        <v>0</v>
      </c>
      <c r="P66" s="16">
        <v>0</v>
      </c>
      <c r="Q66" s="16">
        <v>85</v>
      </c>
      <c r="R66" s="16" t="s">
        <v>72</v>
      </c>
      <c r="S66" s="16">
        <v>1</v>
      </c>
      <c r="T66" s="16" t="s">
        <v>420</v>
      </c>
      <c r="U66" s="18">
        <v>43168</v>
      </c>
      <c r="V66" s="16" t="s">
        <v>74</v>
      </c>
      <c r="W66" s="19">
        <v>0</v>
      </c>
      <c r="X66" s="20">
        <v>461592.55</v>
      </c>
      <c r="Y66" s="19">
        <v>461592.55</v>
      </c>
      <c r="Z66" s="19">
        <v>461592.55</v>
      </c>
      <c r="AA66" s="20">
        <v>286501.23</v>
      </c>
      <c r="AB66" s="29" t="s">
        <v>421</v>
      </c>
      <c r="AC66" s="29" t="s">
        <v>85</v>
      </c>
      <c r="AD66" s="29" t="s">
        <v>422</v>
      </c>
      <c r="AE66" s="16" t="s">
        <v>77</v>
      </c>
      <c r="AF66" s="21" t="s">
        <v>78</v>
      </c>
    </row>
    <row r="67" spans="1:32" s="6" customFormat="1" ht="30" x14ac:dyDescent="0.25">
      <c r="A67" s="35">
        <v>2018</v>
      </c>
      <c r="B67" s="36">
        <v>3</v>
      </c>
      <c r="C67" s="16" t="s">
        <v>423</v>
      </c>
      <c r="D67" s="16" t="s">
        <v>62</v>
      </c>
      <c r="E67" s="16">
        <v>520000</v>
      </c>
      <c r="F67" s="16" t="s">
        <v>424</v>
      </c>
      <c r="G67" s="17" t="s">
        <v>425</v>
      </c>
      <c r="H67" s="16" t="s">
        <v>65</v>
      </c>
      <c r="I67" s="16" t="s">
        <v>66</v>
      </c>
      <c r="J67" s="16" t="s">
        <v>67</v>
      </c>
      <c r="K67" s="16" t="s">
        <v>68</v>
      </c>
      <c r="L67" s="16" t="s">
        <v>69</v>
      </c>
      <c r="M67" s="16" t="s">
        <v>426</v>
      </c>
      <c r="N67" s="16" t="s">
        <v>71</v>
      </c>
      <c r="O67" s="16">
        <v>0</v>
      </c>
      <c r="P67" s="16">
        <v>0</v>
      </c>
      <c r="Q67" s="16">
        <v>108</v>
      </c>
      <c r="R67" s="16" t="s">
        <v>72</v>
      </c>
      <c r="S67" s="16">
        <v>1</v>
      </c>
      <c r="T67" s="16" t="s">
        <v>427</v>
      </c>
      <c r="U67" s="18">
        <v>43168</v>
      </c>
      <c r="V67" s="16" t="s">
        <v>74</v>
      </c>
      <c r="W67" s="19">
        <v>0</v>
      </c>
      <c r="X67" s="20">
        <v>479606.63</v>
      </c>
      <c r="Y67" s="19">
        <v>479606.63</v>
      </c>
      <c r="Z67" s="19">
        <v>479606.63</v>
      </c>
      <c r="AA67" s="20">
        <v>479442.45</v>
      </c>
      <c r="AB67" s="29" t="s">
        <v>428</v>
      </c>
      <c r="AC67" s="29" t="s">
        <v>85</v>
      </c>
      <c r="AD67" s="29" t="s">
        <v>74</v>
      </c>
      <c r="AE67" s="16" t="s">
        <v>77</v>
      </c>
      <c r="AF67" s="21" t="s">
        <v>78</v>
      </c>
    </row>
    <row r="68" spans="1:32" s="6" customFormat="1" ht="30" x14ac:dyDescent="0.25">
      <c r="A68" s="35">
        <v>2018</v>
      </c>
      <c r="B68" s="36">
        <v>3</v>
      </c>
      <c r="C68" s="16" t="s">
        <v>429</v>
      </c>
      <c r="D68" s="16" t="s">
        <v>62</v>
      </c>
      <c r="E68" s="16">
        <v>520000</v>
      </c>
      <c r="F68" s="16" t="s">
        <v>430</v>
      </c>
      <c r="G68" s="17" t="s">
        <v>431</v>
      </c>
      <c r="H68" s="16" t="s">
        <v>65</v>
      </c>
      <c r="I68" s="16" t="s">
        <v>66</v>
      </c>
      <c r="J68" s="16" t="s">
        <v>67</v>
      </c>
      <c r="K68" s="16" t="s">
        <v>68</v>
      </c>
      <c r="L68" s="16" t="s">
        <v>69</v>
      </c>
      <c r="M68" s="16" t="s">
        <v>432</v>
      </c>
      <c r="N68" s="16" t="s">
        <v>71</v>
      </c>
      <c r="O68" s="16">
        <v>0</v>
      </c>
      <c r="P68" s="16">
        <v>0</v>
      </c>
      <c r="Q68" s="16">
        <v>112</v>
      </c>
      <c r="R68" s="16" t="s">
        <v>72</v>
      </c>
      <c r="S68" s="16">
        <v>1</v>
      </c>
      <c r="T68" s="16" t="s">
        <v>433</v>
      </c>
      <c r="U68" s="18">
        <v>43168</v>
      </c>
      <c r="V68" s="16" t="s">
        <v>74</v>
      </c>
      <c r="W68" s="19">
        <v>0</v>
      </c>
      <c r="X68" s="20">
        <v>519999.74</v>
      </c>
      <c r="Y68" s="19">
        <v>519999.74</v>
      </c>
      <c r="Z68" s="19">
        <v>519999.74</v>
      </c>
      <c r="AA68" s="20">
        <v>449804.89</v>
      </c>
      <c r="AB68" s="29" t="s">
        <v>434</v>
      </c>
      <c r="AC68" s="29" t="s">
        <v>85</v>
      </c>
      <c r="AD68" s="29" t="s">
        <v>74</v>
      </c>
      <c r="AE68" s="16" t="s">
        <v>77</v>
      </c>
      <c r="AF68" s="21" t="s">
        <v>78</v>
      </c>
    </row>
    <row r="69" spans="1:32" s="6" customFormat="1" ht="30" x14ac:dyDescent="0.25">
      <c r="A69" s="35">
        <v>2018</v>
      </c>
      <c r="B69" s="36">
        <v>3</v>
      </c>
      <c r="C69" s="16" t="s">
        <v>435</v>
      </c>
      <c r="D69" s="16" t="s">
        <v>62</v>
      </c>
      <c r="E69" s="16">
        <v>520000</v>
      </c>
      <c r="F69" s="16" t="s">
        <v>436</v>
      </c>
      <c r="G69" s="17" t="s">
        <v>437</v>
      </c>
      <c r="H69" s="16" t="s">
        <v>65</v>
      </c>
      <c r="I69" s="16" t="s">
        <v>66</v>
      </c>
      <c r="J69" s="16" t="s">
        <v>67</v>
      </c>
      <c r="K69" s="16" t="s">
        <v>68</v>
      </c>
      <c r="L69" s="16" t="s">
        <v>69</v>
      </c>
      <c r="M69" s="16" t="s">
        <v>438</v>
      </c>
      <c r="N69" s="16" t="s">
        <v>71</v>
      </c>
      <c r="O69" s="16">
        <v>0</v>
      </c>
      <c r="P69" s="16">
        <v>0</v>
      </c>
      <c r="Q69" s="16">
        <v>89</v>
      </c>
      <c r="R69" s="16" t="s">
        <v>72</v>
      </c>
      <c r="S69" s="16">
        <v>1</v>
      </c>
      <c r="T69" s="16" t="s">
        <v>439</v>
      </c>
      <c r="U69" s="18">
        <v>43168</v>
      </c>
      <c r="V69" s="16" t="s">
        <v>74</v>
      </c>
      <c r="W69" s="19">
        <v>0</v>
      </c>
      <c r="X69" s="68">
        <v>462404.06</v>
      </c>
      <c r="Y69" s="68">
        <v>462404.06</v>
      </c>
      <c r="Z69" s="68">
        <v>462404.06</v>
      </c>
      <c r="AA69" s="28">
        <v>461806.5</v>
      </c>
      <c r="AB69" s="29" t="s">
        <v>440</v>
      </c>
      <c r="AC69" s="29" t="s">
        <v>85</v>
      </c>
      <c r="AD69" s="29" t="s">
        <v>74</v>
      </c>
      <c r="AE69" s="16" t="s">
        <v>77</v>
      </c>
      <c r="AF69" s="21" t="s">
        <v>78</v>
      </c>
    </row>
    <row r="70" spans="1:32" s="6" customFormat="1" ht="30" x14ac:dyDescent="0.25">
      <c r="A70" s="35">
        <v>2018</v>
      </c>
      <c r="B70" s="36">
        <v>3</v>
      </c>
      <c r="C70" s="16" t="s">
        <v>441</v>
      </c>
      <c r="D70" s="16" t="s">
        <v>62</v>
      </c>
      <c r="E70" s="16">
        <v>520000</v>
      </c>
      <c r="F70" s="16" t="s">
        <v>442</v>
      </c>
      <c r="G70" s="17" t="s">
        <v>443</v>
      </c>
      <c r="H70" s="16" t="s">
        <v>65</v>
      </c>
      <c r="I70" s="16" t="s">
        <v>66</v>
      </c>
      <c r="J70" s="16" t="s">
        <v>67</v>
      </c>
      <c r="K70" s="16" t="s">
        <v>68</v>
      </c>
      <c r="L70" s="16" t="s">
        <v>69</v>
      </c>
      <c r="M70" s="16" t="s">
        <v>444</v>
      </c>
      <c r="N70" s="16" t="s">
        <v>71</v>
      </c>
      <c r="O70" s="16">
        <v>0</v>
      </c>
      <c r="P70" s="16">
        <v>0</v>
      </c>
      <c r="Q70" s="16">
        <v>89</v>
      </c>
      <c r="R70" s="16" t="s">
        <v>72</v>
      </c>
      <c r="S70" s="16">
        <v>1</v>
      </c>
      <c r="T70" s="16" t="s">
        <v>445</v>
      </c>
      <c r="U70" s="18">
        <v>43168</v>
      </c>
      <c r="V70" s="16" t="s">
        <v>74</v>
      </c>
      <c r="W70" s="19">
        <v>0</v>
      </c>
      <c r="X70" s="20">
        <v>491784.07</v>
      </c>
      <c r="Y70" s="19">
        <v>491784.07</v>
      </c>
      <c r="Z70" s="19">
        <v>491784.07</v>
      </c>
      <c r="AA70" s="20">
        <v>491683.96</v>
      </c>
      <c r="AB70" s="29" t="s">
        <v>446</v>
      </c>
      <c r="AC70" s="29" t="s">
        <v>85</v>
      </c>
      <c r="AD70" s="29" t="s">
        <v>74</v>
      </c>
      <c r="AE70" s="16" t="s">
        <v>77</v>
      </c>
      <c r="AF70" s="21" t="s">
        <v>78</v>
      </c>
    </row>
    <row r="71" spans="1:32" s="6" customFormat="1" ht="30" x14ac:dyDescent="0.25">
      <c r="A71" s="35">
        <v>2018</v>
      </c>
      <c r="B71" s="36">
        <v>3</v>
      </c>
      <c r="C71" s="16" t="s">
        <v>447</v>
      </c>
      <c r="D71" s="16" t="s">
        <v>62</v>
      </c>
      <c r="E71" s="16">
        <v>1040000</v>
      </c>
      <c r="F71" s="16" t="s">
        <v>448</v>
      </c>
      <c r="G71" s="17" t="s">
        <v>449</v>
      </c>
      <c r="H71" s="16" t="s">
        <v>65</v>
      </c>
      <c r="I71" s="16" t="s">
        <v>66</v>
      </c>
      <c r="J71" s="16" t="s">
        <v>67</v>
      </c>
      <c r="K71" s="16" t="s">
        <v>68</v>
      </c>
      <c r="L71" s="16" t="s">
        <v>69</v>
      </c>
      <c r="M71" s="16" t="s">
        <v>450</v>
      </c>
      <c r="N71" s="16" t="s">
        <v>71</v>
      </c>
      <c r="O71" s="16">
        <v>0</v>
      </c>
      <c r="P71" s="16">
        <v>0</v>
      </c>
      <c r="Q71" s="16">
        <v>85</v>
      </c>
      <c r="R71" s="16" t="s">
        <v>72</v>
      </c>
      <c r="S71" s="16">
        <v>1</v>
      </c>
      <c r="T71" s="16" t="s">
        <v>451</v>
      </c>
      <c r="U71" s="18">
        <v>43168</v>
      </c>
      <c r="V71" s="16" t="s">
        <v>74</v>
      </c>
      <c r="W71" s="19">
        <v>0</v>
      </c>
      <c r="X71" s="20">
        <v>974025.12</v>
      </c>
      <c r="Y71" s="19">
        <v>832939.99</v>
      </c>
      <c r="Z71" s="19">
        <v>832939.99</v>
      </c>
      <c r="AA71" s="20">
        <v>558319.32999999996</v>
      </c>
      <c r="AB71" s="29" t="s">
        <v>452</v>
      </c>
      <c r="AC71" s="29" t="s">
        <v>85</v>
      </c>
      <c r="AD71" s="29" t="s">
        <v>74</v>
      </c>
      <c r="AE71" s="16" t="s">
        <v>77</v>
      </c>
      <c r="AF71" s="21" t="s">
        <v>78</v>
      </c>
    </row>
    <row r="72" spans="1:32" s="6" customFormat="1" ht="30" x14ac:dyDescent="0.25">
      <c r="A72" s="35">
        <v>2018</v>
      </c>
      <c r="B72" s="36">
        <v>3</v>
      </c>
      <c r="C72" s="16" t="s">
        <v>453</v>
      </c>
      <c r="D72" s="16" t="s">
        <v>62</v>
      </c>
      <c r="E72" s="16">
        <v>1040000</v>
      </c>
      <c r="F72" s="16" t="s">
        <v>448</v>
      </c>
      <c r="G72" s="17" t="s">
        <v>454</v>
      </c>
      <c r="H72" s="16" t="s">
        <v>65</v>
      </c>
      <c r="I72" s="16" t="s">
        <v>66</v>
      </c>
      <c r="J72" s="16" t="s">
        <v>67</v>
      </c>
      <c r="K72" s="16" t="s">
        <v>68</v>
      </c>
      <c r="L72" s="16" t="s">
        <v>69</v>
      </c>
      <c r="M72" s="16" t="s">
        <v>455</v>
      </c>
      <c r="N72" s="16" t="s">
        <v>71</v>
      </c>
      <c r="O72" s="16">
        <v>0</v>
      </c>
      <c r="P72" s="16">
        <v>0</v>
      </c>
      <c r="Q72" s="16">
        <v>89</v>
      </c>
      <c r="R72" s="16" t="s">
        <v>72</v>
      </c>
      <c r="S72" s="16">
        <v>1</v>
      </c>
      <c r="T72" s="16" t="s">
        <v>456</v>
      </c>
      <c r="U72" s="18">
        <v>43168</v>
      </c>
      <c r="V72" s="16" t="s">
        <v>74</v>
      </c>
      <c r="W72" s="19">
        <v>0</v>
      </c>
      <c r="X72" s="20">
        <v>957961.76</v>
      </c>
      <c r="Y72" s="19">
        <v>812520.19</v>
      </c>
      <c r="Z72" s="19">
        <v>812520.19</v>
      </c>
      <c r="AA72" s="20">
        <v>640364.99</v>
      </c>
      <c r="AB72" s="29" t="s">
        <v>457</v>
      </c>
      <c r="AC72" s="29" t="s">
        <v>85</v>
      </c>
      <c r="AD72" s="29" t="s">
        <v>74</v>
      </c>
      <c r="AE72" s="16" t="s">
        <v>77</v>
      </c>
      <c r="AF72" s="21" t="s">
        <v>78</v>
      </c>
    </row>
    <row r="73" spans="1:32" s="6" customFormat="1" ht="45" x14ac:dyDescent="0.25">
      <c r="A73" s="35">
        <v>2018</v>
      </c>
      <c r="B73" s="36">
        <v>3</v>
      </c>
      <c r="C73" s="16" t="s">
        <v>458</v>
      </c>
      <c r="D73" s="16" t="s">
        <v>62</v>
      </c>
      <c r="E73" s="16">
        <v>5358000</v>
      </c>
      <c r="F73" s="16" t="s">
        <v>459</v>
      </c>
      <c r="G73" s="17" t="s">
        <v>460</v>
      </c>
      <c r="H73" s="16" t="s">
        <v>65</v>
      </c>
      <c r="I73" s="16" t="s">
        <v>66</v>
      </c>
      <c r="J73" s="16" t="s">
        <v>67</v>
      </c>
      <c r="K73" s="16" t="s">
        <v>68</v>
      </c>
      <c r="L73" s="16" t="s">
        <v>69</v>
      </c>
      <c r="M73" s="16" t="s">
        <v>461</v>
      </c>
      <c r="N73" s="16" t="s">
        <v>71</v>
      </c>
      <c r="O73" s="16">
        <v>0</v>
      </c>
      <c r="P73" s="16">
        <v>0</v>
      </c>
      <c r="Q73" s="16">
        <v>120</v>
      </c>
      <c r="R73" s="16" t="s">
        <v>72</v>
      </c>
      <c r="S73" s="16">
        <v>1</v>
      </c>
      <c r="T73" s="16" t="s">
        <v>104</v>
      </c>
      <c r="U73" s="18">
        <v>43168</v>
      </c>
      <c r="V73" s="16" t="s">
        <v>74</v>
      </c>
      <c r="W73" s="19">
        <v>0</v>
      </c>
      <c r="X73" s="20">
        <v>5358000.2</v>
      </c>
      <c r="Y73" s="19">
        <v>2320125.2599999998</v>
      </c>
      <c r="Z73" s="19">
        <v>2320125.2599999998</v>
      </c>
      <c r="AA73" s="20">
        <v>1971685.67</v>
      </c>
      <c r="AB73" s="29" t="s">
        <v>462</v>
      </c>
      <c r="AC73" s="29" t="s">
        <v>463</v>
      </c>
      <c r="AD73" s="29" t="s">
        <v>74</v>
      </c>
      <c r="AE73" s="16" t="s">
        <v>77</v>
      </c>
      <c r="AF73" s="21" t="s">
        <v>78</v>
      </c>
    </row>
    <row r="74" spans="1:32" s="6" customFormat="1" ht="30" x14ac:dyDescent="0.25">
      <c r="A74" s="35">
        <v>2018</v>
      </c>
      <c r="B74" s="36">
        <v>3</v>
      </c>
      <c r="C74" s="16" t="s">
        <v>464</v>
      </c>
      <c r="D74" s="16" t="s">
        <v>62</v>
      </c>
      <c r="E74" s="16">
        <v>520000</v>
      </c>
      <c r="F74" s="16" t="s">
        <v>465</v>
      </c>
      <c r="G74" s="17" t="s">
        <v>466</v>
      </c>
      <c r="H74" s="16" t="s">
        <v>65</v>
      </c>
      <c r="I74" s="16" t="s">
        <v>66</v>
      </c>
      <c r="J74" s="16" t="s">
        <v>67</v>
      </c>
      <c r="K74" s="16" t="s">
        <v>68</v>
      </c>
      <c r="L74" s="16" t="s">
        <v>69</v>
      </c>
      <c r="M74" s="16" t="s">
        <v>336</v>
      </c>
      <c r="N74" s="16" t="s">
        <v>71</v>
      </c>
      <c r="O74" s="16">
        <v>0</v>
      </c>
      <c r="P74" s="16">
        <v>0</v>
      </c>
      <c r="Q74" s="16">
        <v>69</v>
      </c>
      <c r="R74" s="16" t="s">
        <v>72</v>
      </c>
      <c r="S74" s="16">
        <v>1</v>
      </c>
      <c r="T74" s="16" t="s">
        <v>467</v>
      </c>
      <c r="U74" s="18">
        <v>43159</v>
      </c>
      <c r="V74" s="16" t="s">
        <v>74</v>
      </c>
      <c r="W74" s="19">
        <v>0</v>
      </c>
      <c r="X74" s="20">
        <v>497994.36</v>
      </c>
      <c r="Y74" s="19">
        <v>497994.36</v>
      </c>
      <c r="Z74" s="19">
        <v>497994.36</v>
      </c>
      <c r="AA74" s="20">
        <v>497972.09</v>
      </c>
      <c r="AB74" s="29" t="s">
        <v>468</v>
      </c>
      <c r="AC74" s="29" t="s">
        <v>146</v>
      </c>
      <c r="AD74" s="29" t="s">
        <v>74</v>
      </c>
      <c r="AE74" s="16" t="s">
        <v>77</v>
      </c>
      <c r="AF74" s="21" t="s">
        <v>78</v>
      </c>
    </row>
    <row r="75" spans="1:32" s="6" customFormat="1" ht="30" x14ac:dyDescent="0.25">
      <c r="A75" s="35">
        <v>2018</v>
      </c>
      <c r="B75" s="36">
        <v>3</v>
      </c>
      <c r="C75" s="16" t="s">
        <v>469</v>
      </c>
      <c r="D75" s="16" t="s">
        <v>62</v>
      </c>
      <c r="E75" s="16">
        <v>520000</v>
      </c>
      <c r="F75" s="16" t="s">
        <v>470</v>
      </c>
      <c r="G75" s="17" t="s">
        <v>471</v>
      </c>
      <c r="H75" s="16" t="s">
        <v>65</v>
      </c>
      <c r="I75" s="16" t="s">
        <v>66</v>
      </c>
      <c r="J75" s="16" t="s">
        <v>67</v>
      </c>
      <c r="K75" s="16" t="s">
        <v>68</v>
      </c>
      <c r="L75" s="16" t="s">
        <v>69</v>
      </c>
      <c r="M75" s="16" t="s">
        <v>472</v>
      </c>
      <c r="N75" s="16" t="s">
        <v>71</v>
      </c>
      <c r="O75" s="16">
        <v>0</v>
      </c>
      <c r="P75" s="16">
        <v>0</v>
      </c>
      <c r="Q75" s="16">
        <v>135</v>
      </c>
      <c r="R75" s="16" t="s">
        <v>72</v>
      </c>
      <c r="S75" s="16">
        <v>1</v>
      </c>
      <c r="T75" s="16" t="s">
        <v>473</v>
      </c>
      <c r="U75" s="18">
        <v>43154</v>
      </c>
      <c r="V75" s="16" t="s">
        <v>74</v>
      </c>
      <c r="W75" s="19">
        <v>474688.16</v>
      </c>
      <c r="X75" s="20">
        <v>472723.58</v>
      </c>
      <c r="Y75" s="19">
        <v>472723.58</v>
      </c>
      <c r="Z75" s="19">
        <v>472723.58</v>
      </c>
      <c r="AA75" s="20">
        <v>472565.03</v>
      </c>
      <c r="AB75" s="29" t="s">
        <v>474</v>
      </c>
      <c r="AC75" s="29" t="s">
        <v>146</v>
      </c>
      <c r="AD75" s="29" t="s">
        <v>74</v>
      </c>
      <c r="AE75" s="16" t="s">
        <v>77</v>
      </c>
      <c r="AF75" s="21" t="s">
        <v>78</v>
      </c>
    </row>
    <row r="76" spans="1:32" s="6" customFormat="1" ht="30" x14ac:dyDescent="0.25">
      <c r="A76" s="35">
        <v>2018</v>
      </c>
      <c r="B76" s="36">
        <v>3</v>
      </c>
      <c r="C76" s="16" t="s">
        <v>475</v>
      </c>
      <c r="D76" s="16" t="s">
        <v>62</v>
      </c>
      <c r="E76" s="16">
        <v>3000000</v>
      </c>
      <c r="F76" s="16" t="s">
        <v>476</v>
      </c>
      <c r="G76" s="17" t="s">
        <v>477</v>
      </c>
      <c r="H76" s="16" t="s">
        <v>65</v>
      </c>
      <c r="I76" s="16" t="s">
        <v>66</v>
      </c>
      <c r="J76" s="16" t="s">
        <v>67</v>
      </c>
      <c r="K76" s="16" t="s">
        <v>68</v>
      </c>
      <c r="L76" s="16" t="s">
        <v>478</v>
      </c>
      <c r="M76" s="16" t="s">
        <v>461</v>
      </c>
      <c r="N76" s="16" t="s">
        <v>71</v>
      </c>
      <c r="O76" s="16">
        <v>0</v>
      </c>
      <c r="P76" s="16">
        <v>0</v>
      </c>
      <c r="Q76" s="16">
        <v>0</v>
      </c>
      <c r="R76" s="16" t="s">
        <v>479</v>
      </c>
      <c r="S76" s="16">
        <v>1</v>
      </c>
      <c r="T76" s="16" t="s">
        <v>480</v>
      </c>
      <c r="U76" s="18">
        <v>43252</v>
      </c>
      <c r="V76" s="18">
        <v>43313</v>
      </c>
      <c r="W76" s="19">
        <v>0</v>
      </c>
      <c r="X76" s="20">
        <v>2799837.7</v>
      </c>
      <c r="Y76" s="19">
        <v>839951.31</v>
      </c>
      <c r="Z76" s="19">
        <v>839951.31</v>
      </c>
      <c r="AA76" s="20">
        <v>839951.31</v>
      </c>
      <c r="AB76" s="29" t="s">
        <v>481</v>
      </c>
      <c r="AC76" s="29" t="s">
        <v>482</v>
      </c>
      <c r="AD76" s="29" t="s">
        <v>74</v>
      </c>
      <c r="AE76" s="16" t="s">
        <v>77</v>
      </c>
      <c r="AF76" s="21" t="s">
        <v>78</v>
      </c>
    </row>
    <row r="77" spans="1:32" s="6" customFormat="1" ht="30" x14ac:dyDescent="0.25">
      <c r="A77" s="35">
        <v>2018</v>
      </c>
      <c r="B77" s="36">
        <v>3</v>
      </c>
      <c r="C77" s="16" t="s">
        <v>483</v>
      </c>
      <c r="D77" s="16" t="s">
        <v>62</v>
      </c>
      <c r="E77" s="16">
        <v>520000</v>
      </c>
      <c r="F77" s="16" t="s">
        <v>484</v>
      </c>
      <c r="G77" s="17" t="s">
        <v>485</v>
      </c>
      <c r="H77" s="16" t="s">
        <v>65</v>
      </c>
      <c r="I77" s="16" t="s">
        <v>66</v>
      </c>
      <c r="J77" s="16" t="s">
        <v>67</v>
      </c>
      <c r="K77" s="16" t="s">
        <v>68</v>
      </c>
      <c r="L77" s="16" t="s">
        <v>478</v>
      </c>
      <c r="M77" s="16" t="s">
        <v>486</v>
      </c>
      <c r="N77" s="16" t="s">
        <v>71</v>
      </c>
      <c r="O77" s="16">
        <v>0</v>
      </c>
      <c r="P77" s="16">
        <v>0</v>
      </c>
      <c r="Q77" s="16">
        <v>0</v>
      </c>
      <c r="R77" s="16" t="s">
        <v>479</v>
      </c>
      <c r="S77" s="16">
        <v>1</v>
      </c>
      <c r="T77" s="16" t="s">
        <v>487</v>
      </c>
      <c r="U77" s="18">
        <v>43275</v>
      </c>
      <c r="V77" s="18">
        <v>43282</v>
      </c>
      <c r="W77" s="19">
        <v>0</v>
      </c>
      <c r="X77" s="20">
        <v>461343.32</v>
      </c>
      <c r="Y77" s="19">
        <v>461343.32</v>
      </c>
      <c r="Z77" s="19">
        <v>461343.32</v>
      </c>
      <c r="AA77" s="20">
        <v>460135.5</v>
      </c>
      <c r="AB77" s="29" t="s">
        <v>488</v>
      </c>
      <c r="AC77" s="29" t="s">
        <v>85</v>
      </c>
      <c r="AD77" s="29" t="s">
        <v>74</v>
      </c>
      <c r="AE77" s="16" t="s">
        <v>77</v>
      </c>
      <c r="AF77" s="21" t="s">
        <v>78</v>
      </c>
    </row>
    <row r="78" spans="1:32" s="6" customFormat="1" ht="30" x14ac:dyDescent="0.25">
      <c r="A78" s="35">
        <v>2018</v>
      </c>
      <c r="B78" s="36">
        <v>3</v>
      </c>
      <c r="C78" s="16" t="s">
        <v>489</v>
      </c>
      <c r="D78" s="16" t="s">
        <v>62</v>
      </c>
      <c r="E78" s="16">
        <v>520000</v>
      </c>
      <c r="F78" s="16" t="s">
        <v>126</v>
      </c>
      <c r="G78" s="17" t="s">
        <v>490</v>
      </c>
      <c r="H78" s="16" t="s">
        <v>65</v>
      </c>
      <c r="I78" s="16" t="s">
        <v>66</v>
      </c>
      <c r="J78" s="16" t="s">
        <v>67</v>
      </c>
      <c r="K78" s="16" t="s">
        <v>68</v>
      </c>
      <c r="L78" s="16" t="s">
        <v>478</v>
      </c>
      <c r="M78" s="16" t="s">
        <v>491</v>
      </c>
      <c r="N78" s="16" t="s">
        <v>71</v>
      </c>
      <c r="O78" s="16">
        <v>0</v>
      </c>
      <c r="P78" s="16">
        <v>0</v>
      </c>
      <c r="Q78" s="16">
        <v>0</v>
      </c>
      <c r="R78" s="16" t="s">
        <v>479</v>
      </c>
      <c r="S78" s="16">
        <v>1</v>
      </c>
      <c r="T78" s="16" t="s">
        <v>492</v>
      </c>
      <c r="U78" s="18">
        <v>43245</v>
      </c>
      <c r="V78" s="18">
        <v>43282</v>
      </c>
      <c r="W78" s="19">
        <v>0</v>
      </c>
      <c r="X78" s="20">
        <v>488949.67</v>
      </c>
      <c r="Y78" s="19">
        <v>488949.67</v>
      </c>
      <c r="Z78" s="19">
        <v>488949.67</v>
      </c>
      <c r="AA78" s="20">
        <v>487224.52</v>
      </c>
      <c r="AB78" s="29" t="s">
        <v>493</v>
      </c>
      <c r="AC78" s="29" t="s">
        <v>85</v>
      </c>
      <c r="AD78" s="29" t="s">
        <v>74</v>
      </c>
      <c r="AE78" s="16" t="s">
        <v>77</v>
      </c>
      <c r="AF78" s="21" t="s">
        <v>78</v>
      </c>
    </row>
    <row r="79" spans="1:32" s="6" customFormat="1" ht="30" x14ac:dyDescent="0.25">
      <c r="A79" s="35">
        <v>2018</v>
      </c>
      <c r="B79" s="36">
        <v>3</v>
      </c>
      <c r="C79" s="16" t="s">
        <v>494</v>
      </c>
      <c r="D79" s="16" t="s">
        <v>62</v>
      </c>
      <c r="E79" s="16">
        <v>520000</v>
      </c>
      <c r="F79" s="16" t="s">
        <v>126</v>
      </c>
      <c r="G79" s="17" t="s">
        <v>495</v>
      </c>
      <c r="H79" s="16" t="s">
        <v>65</v>
      </c>
      <c r="I79" s="16" t="s">
        <v>66</v>
      </c>
      <c r="J79" s="16" t="s">
        <v>67</v>
      </c>
      <c r="K79" s="16" t="s">
        <v>68</v>
      </c>
      <c r="L79" s="16" t="s">
        <v>478</v>
      </c>
      <c r="M79" s="16" t="s">
        <v>496</v>
      </c>
      <c r="N79" s="16" t="s">
        <v>71</v>
      </c>
      <c r="O79" s="16">
        <v>0</v>
      </c>
      <c r="P79" s="16">
        <v>0</v>
      </c>
      <c r="Q79" s="16">
        <v>0</v>
      </c>
      <c r="R79" s="16" t="s">
        <v>72</v>
      </c>
      <c r="S79" s="16">
        <v>1</v>
      </c>
      <c r="T79" s="16" t="s">
        <v>497</v>
      </c>
      <c r="U79" s="18">
        <v>43243</v>
      </c>
      <c r="V79" s="18">
        <v>43282</v>
      </c>
      <c r="W79" s="19">
        <v>520000</v>
      </c>
      <c r="X79" s="20">
        <v>481353.05</v>
      </c>
      <c r="Y79" s="19">
        <v>400742.51</v>
      </c>
      <c r="Z79" s="19">
        <v>400742.51</v>
      </c>
      <c r="AA79" s="20">
        <v>0</v>
      </c>
      <c r="AB79" s="29" t="s">
        <v>498</v>
      </c>
      <c r="AC79" s="29" t="s">
        <v>499</v>
      </c>
      <c r="AD79" s="29" t="s">
        <v>74</v>
      </c>
      <c r="AE79" s="16" t="s">
        <v>77</v>
      </c>
      <c r="AF79" s="21" t="s">
        <v>78</v>
      </c>
    </row>
    <row r="80" spans="1:32" s="6" customFormat="1" ht="30" x14ac:dyDescent="0.25">
      <c r="A80" s="37">
        <v>2018</v>
      </c>
      <c r="B80" s="38">
        <v>3</v>
      </c>
      <c r="C80" s="22" t="s">
        <v>500</v>
      </c>
      <c r="D80" s="22" t="s">
        <v>62</v>
      </c>
      <c r="E80" s="22">
        <v>850000</v>
      </c>
      <c r="F80" s="22" t="s">
        <v>501</v>
      </c>
      <c r="G80" s="23" t="s">
        <v>502</v>
      </c>
      <c r="H80" s="22" t="s">
        <v>65</v>
      </c>
      <c r="I80" s="22" t="s">
        <v>66</v>
      </c>
      <c r="J80" s="22" t="s">
        <v>67</v>
      </c>
      <c r="K80" s="22" t="s">
        <v>68</v>
      </c>
      <c r="L80" s="22" t="s">
        <v>478</v>
      </c>
      <c r="M80" s="22" t="s">
        <v>503</v>
      </c>
      <c r="N80" s="22" t="s">
        <v>71</v>
      </c>
      <c r="O80" s="22">
        <v>0</v>
      </c>
      <c r="P80" s="22">
        <v>0</v>
      </c>
      <c r="Q80" s="22">
        <v>0</v>
      </c>
      <c r="R80" s="22" t="s">
        <v>479</v>
      </c>
      <c r="S80" s="22">
        <v>1</v>
      </c>
      <c r="T80" s="22" t="s">
        <v>504</v>
      </c>
      <c r="U80" s="24">
        <v>43252</v>
      </c>
      <c r="V80" s="24">
        <v>43313</v>
      </c>
      <c r="W80" s="25">
        <v>0</v>
      </c>
      <c r="X80" s="26">
        <v>810527.33</v>
      </c>
      <c r="Y80" s="25">
        <v>303352.09000000003</v>
      </c>
      <c r="Z80" s="25">
        <v>303352.09000000003</v>
      </c>
      <c r="AA80" s="26">
        <v>243158.19</v>
      </c>
      <c r="AB80" s="30" t="s">
        <v>505</v>
      </c>
      <c r="AC80" s="30" t="s">
        <v>506</v>
      </c>
      <c r="AD80" s="30" t="s">
        <v>74</v>
      </c>
      <c r="AE80" s="22" t="s">
        <v>77</v>
      </c>
      <c r="AF80" s="27" t="s">
        <v>78</v>
      </c>
    </row>
    <row r="81" spans="1:32" s="7" customFormat="1" x14ac:dyDescent="0.25">
      <c r="A81" s="39"/>
      <c r="B81" s="39"/>
      <c r="W81" s="8">
        <f>SUM(W8:W80)</f>
        <v>54323744.999999993</v>
      </c>
      <c r="X81" s="8">
        <f>SUM(X8:X80)</f>
        <v>94406888.99999997</v>
      </c>
      <c r="Y81" s="8">
        <f>SUM(Y8:Y80)</f>
        <v>69030808.459999993</v>
      </c>
      <c r="Z81" s="8">
        <f>SUM(Z8:Z80)</f>
        <v>69030808.459999993</v>
      </c>
      <c r="AA81" s="8">
        <f>SUM(AA8:AA80)</f>
        <v>54012548.030000009</v>
      </c>
      <c r="AF81" s="9"/>
    </row>
    <row r="82" spans="1:32" x14ac:dyDescent="0.25">
      <c r="M82" s="31"/>
      <c r="W82" s="3"/>
      <c r="X82" s="3"/>
      <c r="Y82" s="3"/>
      <c r="Z82" s="3"/>
      <c r="AA82" s="3"/>
      <c r="AE82" s="3"/>
    </row>
    <row r="83" spans="1:32" x14ac:dyDescent="0.25">
      <c r="W83" s="3"/>
      <c r="X83" s="3"/>
      <c r="Y83" s="3"/>
      <c r="Z83" s="3"/>
      <c r="AA83" s="3"/>
    </row>
  </sheetData>
  <autoFilter ref="A7:AF81"/>
  <mergeCells count="3">
    <mergeCell ref="A2:AF2"/>
    <mergeCell ref="A3:AF3"/>
    <mergeCell ref="A4:AF4"/>
  </mergeCells>
  <printOptions horizontalCentered="1"/>
  <pageMargins left="0.39370078740157483" right="0.39370078740157483" top="0.39370078740157483" bottom="0.39370078740157483" header="0.31496062992125984" footer="0.31496062992125984"/>
  <pageSetup paperSize="3" scale="80" fitToHeight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opLeftCell="A70" workbookViewId="0">
      <selection activeCell="G79" sqref="G79"/>
    </sheetView>
  </sheetViews>
  <sheetFormatPr baseColWidth="10" defaultRowHeight="15" x14ac:dyDescent="0.25"/>
  <cols>
    <col min="1" max="1" width="19.5703125" customWidth="1"/>
    <col min="7" max="8" width="15.140625" bestFit="1" customWidth="1"/>
  </cols>
  <sheetData>
    <row r="1" spans="1:8" x14ac:dyDescent="0.25">
      <c r="A1" s="1" t="s">
        <v>4</v>
      </c>
      <c r="B1" s="1" t="s">
        <v>32</v>
      </c>
      <c r="C1" s="1" t="s">
        <v>33</v>
      </c>
      <c r="D1" s="1" t="s">
        <v>34</v>
      </c>
      <c r="E1" s="1" t="s">
        <v>35</v>
      </c>
      <c r="F1" s="1" t="s">
        <v>36</v>
      </c>
      <c r="G1" s="1" t="s">
        <v>57</v>
      </c>
      <c r="H1" s="1" t="s">
        <v>37</v>
      </c>
    </row>
    <row r="2" spans="1:8" x14ac:dyDescent="0.25">
      <c r="A2" s="41" t="s">
        <v>61</v>
      </c>
      <c r="B2" s="42" t="s">
        <v>507</v>
      </c>
      <c r="C2" s="42">
        <v>2018</v>
      </c>
      <c r="D2" s="42" t="s">
        <v>508</v>
      </c>
      <c r="E2" s="42" t="s">
        <v>509</v>
      </c>
      <c r="F2" s="42" t="s">
        <v>74</v>
      </c>
      <c r="G2" s="53">
        <v>2080000</v>
      </c>
      <c r="H2" s="54">
        <v>2080000</v>
      </c>
    </row>
    <row r="3" spans="1:8" x14ac:dyDescent="0.25">
      <c r="A3" s="44" t="s">
        <v>79</v>
      </c>
      <c r="B3" s="45" t="s">
        <v>507</v>
      </c>
      <c r="C3" s="45">
        <v>2018</v>
      </c>
      <c r="D3" s="45" t="s">
        <v>508</v>
      </c>
      <c r="E3" s="45" t="s">
        <v>509</v>
      </c>
      <c r="F3" s="45" t="s">
        <v>74</v>
      </c>
      <c r="G3" s="55">
        <v>5000026</v>
      </c>
      <c r="H3" s="56">
        <v>5245026</v>
      </c>
    </row>
    <row r="4" spans="1:8" x14ac:dyDescent="0.25">
      <c r="A4" s="44" t="s">
        <v>86</v>
      </c>
      <c r="B4" s="45" t="s">
        <v>507</v>
      </c>
      <c r="C4" s="45">
        <v>2018</v>
      </c>
      <c r="D4" s="45" t="s">
        <v>508</v>
      </c>
      <c r="E4" s="45" t="s">
        <v>509</v>
      </c>
      <c r="F4" s="45" t="s">
        <v>74</v>
      </c>
      <c r="G4" s="55">
        <v>7202500</v>
      </c>
      <c r="H4" s="56">
        <v>7202500</v>
      </c>
    </row>
    <row r="5" spans="1:8" x14ac:dyDescent="0.25">
      <c r="A5" s="44" t="s">
        <v>93</v>
      </c>
      <c r="B5" s="45" t="s">
        <v>507</v>
      </c>
      <c r="C5" s="45">
        <v>2018</v>
      </c>
      <c r="D5" s="45" t="s">
        <v>508</v>
      </c>
      <c r="E5" s="45" t="s">
        <v>509</v>
      </c>
      <c r="F5" s="45" t="s">
        <v>74</v>
      </c>
      <c r="G5" s="55">
        <v>8116000</v>
      </c>
      <c r="H5" s="56">
        <v>8576309.1199999992</v>
      </c>
    </row>
    <row r="6" spans="1:8" x14ac:dyDescent="0.25">
      <c r="A6" s="44" t="s">
        <v>100</v>
      </c>
      <c r="B6" s="45" t="s">
        <v>507</v>
      </c>
      <c r="C6" s="45">
        <v>2018</v>
      </c>
      <c r="D6" s="45" t="s">
        <v>508</v>
      </c>
      <c r="E6" s="45" t="s">
        <v>509</v>
      </c>
      <c r="F6" s="45" t="s">
        <v>74</v>
      </c>
      <c r="G6" s="55">
        <v>5520500</v>
      </c>
      <c r="H6" s="56">
        <v>5670500</v>
      </c>
    </row>
    <row r="7" spans="1:8" x14ac:dyDescent="0.25">
      <c r="A7" s="44" t="s">
        <v>107</v>
      </c>
      <c r="B7" s="45" t="s">
        <v>507</v>
      </c>
      <c r="C7" s="45">
        <v>2018</v>
      </c>
      <c r="D7" s="45" t="s">
        <v>508</v>
      </c>
      <c r="E7" s="45" t="s">
        <v>509</v>
      </c>
      <c r="F7" s="45" t="s">
        <v>74</v>
      </c>
      <c r="G7" s="55">
        <v>1070000</v>
      </c>
      <c r="H7" s="56">
        <v>1039811.65</v>
      </c>
    </row>
    <row r="8" spans="1:8" x14ac:dyDescent="0.25">
      <c r="A8" s="44" t="s">
        <v>113</v>
      </c>
      <c r="B8" s="45" t="s">
        <v>507</v>
      </c>
      <c r="C8" s="45">
        <v>2018</v>
      </c>
      <c r="D8" s="45" t="s">
        <v>508</v>
      </c>
      <c r="E8" s="45" t="s">
        <v>509</v>
      </c>
      <c r="F8" s="45" t="s">
        <v>74</v>
      </c>
      <c r="G8" s="55">
        <v>520000</v>
      </c>
      <c r="H8" s="56">
        <v>495761.25</v>
      </c>
    </row>
    <row r="9" spans="1:8" x14ac:dyDescent="0.25">
      <c r="A9" s="44" t="s">
        <v>119</v>
      </c>
      <c r="B9" s="45" t="s">
        <v>507</v>
      </c>
      <c r="C9" s="45">
        <v>2018</v>
      </c>
      <c r="D9" s="45" t="s">
        <v>508</v>
      </c>
      <c r="E9" s="45" t="s">
        <v>509</v>
      </c>
      <c r="F9" s="45" t="s">
        <v>74</v>
      </c>
      <c r="G9" s="55">
        <v>520000</v>
      </c>
      <c r="H9" s="56">
        <v>484851.65</v>
      </c>
    </row>
    <row r="10" spans="1:8" x14ac:dyDescent="0.25">
      <c r="A10" s="44" t="s">
        <v>125</v>
      </c>
      <c r="B10" s="45" t="s">
        <v>507</v>
      </c>
      <c r="C10" s="45">
        <v>2018</v>
      </c>
      <c r="D10" s="45" t="s">
        <v>508</v>
      </c>
      <c r="E10" s="45" t="s">
        <v>509</v>
      </c>
      <c r="F10" s="45" t="s">
        <v>74</v>
      </c>
      <c r="G10" s="55">
        <v>520000</v>
      </c>
      <c r="H10" s="56">
        <v>520000</v>
      </c>
    </row>
    <row r="11" spans="1:8" x14ac:dyDescent="0.25">
      <c r="A11" s="44" t="s">
        <v>131</v>
      </c>
      <c r="B11" s="45" t="s">
        <v>507</v>
      </c>
      <c r="C11" s="45">
        <v>2018</v>
      </c>
      <c r="D11" s="45" t="s">
        <v>508</v>
      </c>
      <c r="E11" s="45" t="s">
        <v>509</v>
      </c>
      <c r="F11" s="45" t="s">
        <v>74</v>
      </c>
      <c r="G11" s="55">
        <v>520000</v>
      </c>
      <c r="H11" s="56">
        <v>520000</v>
      </c>
    </row>
    <row r="12" spans="1:8" x14ac:dyDescent="0.25">
      <c r="A12" s="44" t="s">
        <v>136</v>
      </c>
      <c r="B12" s="45" t="s">
        <v>507</v>
      </c>
      <c r="C12" s="45">
        <v>2018</v>
      </c>
      <c r="D12" s="45" t="s">
        <v>508</v>
      </c>
      <c r="E12" s="45" t="s">
        <v>509</v>
      </c>
      <c r="F12" s="45" t="s">
        <v>74</v>
      </c>
      <c r="G12" s="55">
        <v>520000</v>
      </c>
      <c r="H12" s="56">
        <v>520000</v>
      </c>
    </row>
    <row r="13" spans="1:8" x14ac:dyDescent="0.25">
      <c r="A13" s="44" t="s">
        <v>141</v>
      </c>
      <c r="B13" s="45" t="s">
        <v>507</v>
      </c>
      <c r="C13" s="45">
        <v>2018</v>
      </c>
      <c r="D13" s="45" t="s">
        <v>508</v>
      </c>
      <c r="E13" s="45" t="s">
        <v>509</v>
      </c>
      <c r="F13" s="45" t="s">
        <v>74</v>
      </c>
      <c r="G13" s="55">
        <v>520000</v>
      </c>
      <c r="H13" s="56">
        <v>520000</v>
      </c>
    </row>
    <row r="14" spans="1:8" x14ac:dyDescent="0.25">
      <c r="A14" s="44" t="s">
        <v>147</v>
      </c>
      <c r="B14" s="45" t="s">
        <v>507</v>
      </c>
      <c r="C14" s="45">
        <v>2018</v>
      </c>
      <c r="D14" s="45" t="s">
        <v>508</v>
      </c>
      <c r="E14" s="45" t="s">
        <v>509</v>
      </c>
      <c r="F14" s="45" t="s">
        <v>74</v>
      </c>
      <c r="G14" s="55">
        <v>520000</v>
      </c>
      <c r="H14" s="56">
        <v>493765.69</v>
      </c>
    </row>
    <row r="15" spans="1:8" x14ac:dyDescent="0.25">
      <c r="A15" s="44" t="s">
        <v>153</v>
      </c>
      <c r="B15" s="45" t="s">
        <v>507</v>
      </c>
      <c r="C15" s="45">
        <v>2018</v>
      </c>
      <c r="D15" s="45" t="s">
        <v>508</v>
      </c>
      <c r="E15" s="45" t="s">
        <v>509</v>
      </c>
      <c r="F15" s="45" t="s">
        <v>74</v>
      </c>
      <c r="G15" s="55">
        <v>1560000</v>
      </c>
      <c r="H15" s="56">
        <v>1499997.61</v>
      </c>
    </row>
    <row r="16" spans="1:8" x14ac:dyDescent="0.25">
      <c r="A16" s="44" t="s">
        <v>159</v>
      </c>
      <c r="B16" s="45" t="s">
        <v>507</v>
      </c>
      <c r="C16" s="45">
        <v>2018</v>
      </c>
      <c r="D16" s="45" t="s">
        <v>508</v>
      </c>
      <c r="E16" s="45" t="s">
        <v>509</v>
      </c>
      <c r="F16" s="45" t="s">
        <v>74</v>
      </c>
      <c r="G16" s="55">
        <v>520000</v>
      </c>
      <c r="H16" s="56">
        <v>477147.08</v>
      </c>
    </row>
    <row r="17" spans="1:8" x14ac:dyDescent="0.25">
      <c r="A17" s="44" t="s">
        <v>165</v>
      </c>
      <c r="B17" s="45" t="s">
        <v>507</v>
      </c>
      <c r="C17" s="45">
        <v>2018</v>
      </c>
      <c r="D17" s="45" t="s">
        <v>508</v>
      </c>
      <c r="E17" s="45" t="s">
        <v>509</v>
      </c>
      <c r="F17" s="45" t="s">
        <v>74</v>
      </c>
      <c r="G17" s="55">
        <v>520000</v>
      </c>
      <c r="H17" s="56">
        <v>508805.87</v>
      </c>
    </row>
    <row r="18" spans="1:8" x14ac:dyDescent="0.25">
      <c r="A18" s="44" t="s">
        <v>172</v>
      </c>
      <c r="B18" s="45" t="s">
        <v>507</v>
      </c>
      <c r="C18" s="45">
        <v>2018</v>
      </c>
      <c r="D18" s="45" t="s">
        <v>508</v>
      </c>
      <c r="E18" s="45" t="s">
        <v>509</v>
      </c>
      <c r="F18" s="45" t="s">
        <v>74</v>
      </c>
      <c r="G18" s="55">
        <v>520000</v>
      </c>
      <c r="H18" s="56">
        <v>472029.64</v>
      </c>
    </row>
    <row r="19" spans="1:8" x14ac:dyDescent="0.25">
      <c r="A19" s="44" t="s">
        <v>178</v>
      </c>
      <c r="B19" s="45" t="s">
        <v>507</v>
      </c>
      <c r="C19" s="45">
        <v>2018</v>
      </c>
      <c r="D19" s="45" t="s">
        <v>508</v>
      </c>
      <c r="E19" s="45" t="s">
        <v>509</v>
      </c>
      <c r="F19" s="45" t="s">
        <v>74</v>
      </c>
      <c r="G19" s="55">
        <v>520000</v>
      </c>
      <c r="H19" s="56">
        <v>520000</v>
      </c>
    </row>
    <row r="20" spans="1:8" x14ac:dyDescent="0.25">
      <c r="A20" s="44" t="s">
        <v>183</v>
      </c>
      <c r="B20" s="45" t="s">
        <v>507</v>
      </c>
      <c r="C20" s="45">
        <v>2018</v>
      </c>
      <c r="D20" s="45" t="s">
        <v>508</v>
      </c>
      <c r="E20" s="45" t="s">
        <v>509</v>
      </c>
      <c r="F20" s="45" t="s">
        <v>74</v>
      </c>
      <c r="G20" s="55">
        <v>2080000</v>
      </c>
      <c r="H20" s="56">
        <v>1849971.82</v>
      </c>
    </row>
    <row r="21" spans="1:8" x14ac:dyDescent="0.25">
      <c r="A21" s="44" t="s">
        <v>188</v>
      </c>
      <c r="B21" s="45" t="s">
        <v>507</v>
      </c>
      <c r="C21" s="45">
        <v>2018</v>
      </c>
      <c r="D21" s="45" t="s">
        <v>508</v>
      </c>
      <c r="E21" s="45" t="s">
        <v>509</v>
      </c>
      <c r="F21" s="45" t="s">
        <v>74</v>
      </c>
      <c r="G21" s="55">
        <v>520000</v>
      </c>
      <c r="H21" s="56">
        <v>479722.66</v>
      </c>
    </row>
    <row r="22" spans="1:8" x14ac:dyDescent="0.25">
      <c r="A22" s="44" t="s">
        <v>194</v>
      </c>
      <c r="B22" s="45" t="s">
        <v>507</v>
      </c>
      <c r="C22" s="45">
        <v>2018</v>
      </c>
      <c r="D22" s="45" t="s">
        <v>508</v>
      </c>
      <c r="E22" s="45" t="s">
        <v>509</v>
      </c>
      <c r="F22" s="45" t="s">
        <v>74</v>
      </c>
      <c r="G22" s="55">
        <v>520000</v>
      </c>
      <c r="H22" s="56">
        <v>520000</v>
      </c>
    </row>
    <row r="23" spans="1:8" x14ac:dyDescent="0.25">
      <c r="A23" s="44" t="s">
        <v>199</v>
      </c>
      <c r="B23" s="45" t="s">
        <v>507</v>
      </c>
      <c r="C23" s="45">
        <v>2018</v>
      </c>
      <c r="D23" s="45" t="s">
        <v>508</v>
      </c>
      <c r="E23" s="45" t="s">
        <v>509</v>
      </c>
      <c r="F23" s="45" t="s">
        <v>74</v>
      </c>
      <c r="G23" s="55">
        <v>700000</v>
      </c>
      <c r="H23" s="56">
        <v>700000</v>
      </c>
    </row>
    <row r="24" spans="1:8" x14ac:dyDescent="0.25">
      <c r="A24" s="44" t="s">
        <v>205</v>
      </c>
      <c r="B24" s="45" t="s">
        <v>507</v>
      </c>
      <c r="C24" s="45">
        <v>2018</v>
      </c>
      <c r="D24" s="45" t="s">
        <v>508</v>
      </c>
      <c r="E24" s="45" t="s">
        <v>509</v>
      </c>
      <c r="F24" s="45" t="s">
        <v>74</v>
      </c>
      <c r="G24" s="55">
        <v>520000</v>
      </c>
      <c r="H24" s="56">
        <v>473409.21</v>
      </c>
    </row>
    <row r="25" spans="1:8" x14ac:dyDescent="0.25">
      <c r="A25" s="44" t="s">
        <v>211</v>
      </c>
      <c r="B25" s="45" t="s">
        <v>507</v>
      </c>
      <c r="C25" s="45">
        <v>2018</v>
      </c>
      <c r="D25" s="45" t="s">
        <v>508</v>
      </c>
      <c r="E25" s="45" t="s">
        <v>509</v>
      </c>
      <c r="F25" s="45" t="s">
        <v>74</v>
      </c>
      <c r="G25" s="55">
        <v>520000</v>
      </c>
      <c r="H25" s="56">
        <v>479969.71</v>
      </c>
    </row>
    <row r="26" spans="1:8" x14ac:dyDescent="0.25">
      <c r="A26" s="44" t="s">
        <v>217</v>
      </c>
      <c r="B26" s="45" t="s">
        <v>507</v>
      </c>
      <c r="C26" s="45">
        <v>2018</v>
      </c>
      <c r="D26" s="45" t="s">
        <v>508</v>
      </c>
      <c r="E26" s="45" t="s">
        <v>509</v>
      </c>
      <c r="F26" s="45" t="s">
        <v>74</v>
      </c>
      <c r="G26" s="55">
        <v>520000</v>
      </c>
      <c r="H26" s="56">
        <v>491969.37</v>
      </c>
    </row>
    <row r="27" spans="1:8" x14ac:dyDescent="0.25">
      <c r="A27" s="44" t="s">
        <v>222</v>
      </c>
      <c r="B27" s="45" t="s">
        <v>507</v>
      </c>
      <c r="C27" s="45">
        <v>2018</v>
      </c>
      <c r="D27" s="45" t="s">
        <v>508</v>
      </c>
      <c r="E27" s="45" t="s">
        <v>509</v>
      </c>
      <c r="F27" s="45" t="s">
        <v>74</v>
      </c>
      <c r="G27" s="55">
        <v>520000</v>
      </c>
      <c r="H27" s="56">
        <v>499988.42</v>
      </c>
    </row>
    <row r="28" spans="1:8" x14ac:dyDescent="0.25">
      <c r="A28" s="44" t="s">
        <v>228</v>
      </c>
      <c r="B28" s="45" t="s">
        <v>507</v>
      </c>
      <c r="C28" s="45">
        <v>2018</v>
      </c>
      <c r="D28" s="45" t="s">
        <v>508</v>
      </c>
      <c r="E28" s="45" t="s">
        <v>509</v>
      </c>
      <c r="F28" s="45" t="s">
        <v>74</v>
      </c>
      <c r="G28" s="55">
        <v>520000</v>
      </c>
      <c r="H28" s="56">
        <v>509000</v>
      </c>
    </row>
    <row r="29" spans="1:8" x14ac:dyDescent="0.25">
      <c r="A29" s="44" t="s">
        <v>234</v>
      </c>
      <c r="B29" s="45" t="s">
        <v>507</v>
      </c>
      <c r="C29" s="45">
        <v>2018</v>
      </c>
      <c r="D29" s="45" t="s">
        <v>508</v>
      </c>
      <c r="E29" s="45" t="s">
        <v>509</v>
      </c>
      <c r="F29" s="45" t="s">
        <v>74</v>
      </c>
      <c r="G29" s="55">
        <v>520000</v>
      </c>
      <c r="H29" s="56">
        <v>497127.91</v>
      </c>
    </row>
    <row r="30" spans="1:8" x14ac:dyDescent="0.25">
      <c r="A30" s="44" t="s">
        <v>240</v>
      </c>
      <c r="B30" s="45" t="s">
        <v>507</v>
      </c>
      <c r="C30" s="45">
        <v>2018</v>
      </c>
      <c r="D30" s="45" t="s">
        <v>508</v>
      </c>
      <c r="E30" s="45" t="s">
        <v>509</v>
      </c>
      <c r="F30" s="45" t="s">
        <v>74</v>
      </c>
      <c r="G30" s="55">
        <v>1070000</v>
      </c>
      <c r="H30" s="56">
        <v>1070000</v>
      </c>
    </row>
    <row r="31" spans="1:8" x14ac:dyDescent="0.25">
      <c r="A31" s="44" t="s">
        <v>246</v>
      </c>
      <c r="B31" s="45" t="s">
        <v>507</v>
      </c>
      <c r="C31" s="45">
        <v>2018</v>
      </c>
      <c r="D31" s="45" t="s">
        <v>508</v>
      </c>
      <c r="E31" s="45" t="s">
        <v>509</v>
      </c>
      <c r="F31" s="45" t="s">
        <v>74</v>
      </c>
      <c r="G31" s="55">
        <v>520000</v>
      </c>
      <c r="H31" s="56">
        <v>472960.37</v>
      </c>
    </row>
    <row r="32" spans="1:8" x14ac:dyDescent="0.25">
      <c r="A32" s="44" t="s">
        <v>252</v>
      </c>
      <c r="B32" s="45" t="s">
        <v>507</v>
      </c>
      <c r="C32" s="45">
        <v>2018</v>
      </c>
      <c r="D32" s="45" t="s">
        <v>508</v>
      </c>
      <c r="E32" s="45" t="s">
        <v>509</v>
      </c>
      <c r="F32" s="45" t="s">
        <v>74</v>
      </c>
      <c r="G32" s="55">
        <v>1070000</v>
      </c>
      <c r="H32" s="56">
        <v>1069377.6299999999</v>
      </c>
    </row>
    <row r="33" spans="1:8" x14ac:dyDescent="0.25">
      <c r="A33" s="44" t="s">
        <v>258</v>
      </c>
      <c r="B33" s="45" t="s">
        <v>507</v>
      </c>
      <c r="C33" s="45">
        <v>2018</v>
      </c>
      <c r="D33" s="45" t="s">
        <v>508</v>
      </c>
      <c r="E33" s="45" t="s">
        <v>509</v>
      </c>
      <c r="F33" s="45" t="s">
        <v>74</v>
      </c>
      <c r="G33" s="55">
        <v>520000</v>
      </c>
      <c r="H33" s="56">
        <v>498206.1</v>
      </c>
    </row>
    <row r="34" spans="1:8" x14ac:dyDescent="0.25">
      <c r="A34" s="44" t="s">
        <v>264</v>
      </c>
      <c r="B34" s="45" t="s">
        <v>507</v>
      </c>
      <c r="C34" s="45">
        <v>2018</v>
      </c>
      <c r="D34" s="45" t="s">
        <v>508</v>
      </c>
      <c r="E34" s="45" t="s">
        <v>509</v>
      </c>
      <c r="F34" s="45" t="s">
        <v>74</v>
      </c>
      <c r="G34" s="55">
        <v>520000</v>
      </c>
      <c r="H34" s="56">
        <v>478210.06</v>
      </c>
    </row>
    <row r="35" spans="1:8" x14ac:dyDescent="0.25">
      <c r="A35" s="44" t="s">
        <v>270</v>
      </c>
      <c r="B35" s="45" t="s">
        <v>507</v>
      </c>
      <c r="C35" s="45">
        <v>2018</v>
      </c>
      <c r="D35" s="45" t="s">
        <v>508</v>
      </c>
      <c r="E35" s="45" t="s">
        <v>509</v>
      </c>
      <c r="F35" s="45" t="s">
        <v>74</v>
      </c>
      <c r="G35" s="55">
        <v>520000</v>
      </c>
      <c r="H35" s="56">
        <v>480050.87</v>
      </c>
    </row>
    <row r="36" spans="1:8" x14ac:dyDescent="0.25">
      <c r="A36" s="44" t="s">
        <v>276</v>
      </c>
      <c r="B36" s="45" t="s">
        <v>507</v>
      </c>
      <c r="C36" s="45">
        <v>2018</v>
      </c>
      <c r="D36" s="45" t="s">
        <v>508</v>
      </c>
      <c r="E36" s="45" t="s">
        <v>509</v>
      </c>
      <c r="F36" s="45" t="s">
        <v>74</v>
      </c>
      <c r="G36" s="55">
        <v>520000</v>
      </c>
      <c r="H36" s="56">
        <v>479851.96</v>
      </c>
    </row>
    <row r="37" spans="1:8" x14ac:dyDescent="0.25">
      <c r="A37" s="44" t="s">
        <v>282</v>
      </c>
      <c r="B37" s="45" t="s">
        <v>507</v>
      </c>
      <c r="C37" s="45">
        <v>2018</v>
      </c>
      <c r="D37" s="45" t="s">
        <v>508</v>
      </c>
      <c r="E37" s="45" t="s">
        <v>509</v>
      </c>
      <c r="F37" s="45" t="s">
        <v>74</v>
      </c>
      <c r="G37" s="55">
        <v>520000</v>
      </c>
      <c r="H37" s="56">
        <v>520000</v>
      </c>
    </row>
    <row r="38" spans="1:8" x14ac:dyDescent="0.25">
      <c r="A38" s="44" t="s">
        <v>287</v>
      </c>
      <c r="B38" s="45" t="s">
        <v>507</v>
      </c>
      <c r="C38" s="45">
        <v>2018</v>
      </c>
      <c r="D38" s="45" t="s">
        <v>508</v>
      </c>
      <c r="E38" s="45" t="s">
        <v>509</v>
      </c>
      <c r="F38" s="45" t="s">
        <v>74</v>
      </c>
      <c r="G38" s="55">
        <v>860000</v>
      </c>
      <c r="H38" s="56">
        <v>860000</v>
      </c>
    </row>
    <row r="39" spans="1:8" x14ac:dyDescent="0.25">
      <c r="A39" s="44" t="s">
        <v>293</v>
      </c>
      <c r="B39" s="45" t="s">
        <v>507</v>
      </c>
      <c r="C39" s="45">
        <v>2018</v>
      </c>
      <c r="D39" s="45" t="s">
        <v>508</v>
      </c>
      <c r="E39" s="45" t="s">
        <v>509</v>
      </c>
      <c r="F39" s="45" t="s">
        <v>74</v>
      </c>
      <c r="G39" s="55">
        <v>520000</v>
      </c>
      <c r="H39" s="56">
        <v>508502.58</v>
      </c>
    </row>
    <row r="40" spans="1:8" x14ac:dyDescent="0.25">
      <c r="A40" s="44" t="s">
        <v>299</v>
      </c>
      <c r="B40" s="45" t="s">
        <v>507</v>
      </c>
      <c r="C40" s="45">
        <v>2018</v>
      </c>
      <c r="D40" s="45" t="s">
        <v>508</v>
      </c>
      <c r="E40" s="45" t="s">
        <v>509</v>
      </c>
      <c r="F40" s="45" t="s">
        <v>74</v>
      </c>
      <c r="G40" s="55">
        <v>520000</v>
      </c>
      <c r="H40" s="56">
        <v>518852.06</v>
      </c>
    </row>
    <row r="41" spans="1:8" x14ac:dyDescent="0.25">
      <c r="A41" s="44" t="s">
        <v>305</v>
      </c>
      <c r="B41" s="45" t="s">
        <v>507</v>
      </c>
      <c r="C41" s="45">
        <v>2018</v>
      </c>
      <c r="D41" s="45" t="s">
        <v>508</v>
      </c>
      <c r="E41" s="45" t="s">
        <v>509</v>
      </c>
      <c r="F41" s="45" t="s">
        <v>74</v>
      </c>
      <c r="G41" s="55">
        <v>520000</v>
      </c>
      <c r="H41" s="56">
        <v>499745.59</v>
      </c>
    </row>
    <row r="42" spans="1:8" x14ac:dyDescent="0.25">
      <c r="A42" s="44" t="s">
        <v>310</v>
      </c>
      <c r="B42" s="45" t="s">
        <v>507</v>
      </c>
      <c r="C42" s="45">
        <v>2018</v>
      </c>
      <c r="D42" s="45" t="s">
        <v>508</v>
      </c>
      <c r="E42" s="45" t="s">
        <v>509</v>
      </c>
      <c r="F42" s="45" t="s">
        <v>74</v>
      </c>
      <c r="G42" s="55">
        <v>2600000</v>
      </c>
      <c r="H42" s="56">
        <v>2398168.4900000002</v>
      </c>
    </row>
    <row r="43" spans="1:8" x14ac:dyDescent="0.25">
      <c r="A43" s="44" t="s">
        <v>315</v>
      </c>
      <c r="B43" s="45" t="s">
        <v>507</v>
      </c>
      <c r="C43" s="45">
        <v>2018</v>
      </c>
      <c r="D43" s="45" t="s">
        <v>508</v>
      </c>
      <c r="E43" s="45" t="s">
        <v>509</v>
      </c>
      <c r="F43" s="45" t="s">
        <v>74</v>
      </c>
      <c r="G43" s="55">
        <v>520000</v>
      </c>
      <c r="H43" s="56">
        <v>499961.01</v>
      </c>
    </row>
    <row r="44" spans="1:8" x14ac:dyDescent="0.25">
      <c r="A44" s="44" t="s">
        <v>321</v>
      </c>
      <c r="B44" s="45" t="s">
        <v>507</v>
      </c>
      <c r="C44" s="45">
        <v>2018</v>
      </c>
      <c r="D44" s="45" t="s">
        <v>508</v>
      </c>
      <c r="E44" s="45" t="s">
        <v>509</v>
      </c>
      <c r="F44" s="45" t="s">
        <v>74</v>
      </c>
      <c r="G44" s="55">
        <v>520000</v>
      </c>
      <c r="H44" s="56">
        <v>642000</v>
      </c>
    </row>
    <row r="45" spans="1:8" x14ac:dyDescent="0.25">
      <c r="A45" s="44" t="s">
        <v>327</v>
      </c>
      <c r="B45" s="45" t="s">
        <v>507</v>
      </c>
      <c r="C45" s="45">
        <v>2018</v>
      </c>
      <c r="D45" s="45" t="s">
        <v>508</v>
      </c>
      <c r="E45" s="45" t="s">
        <v>509</v>
      </c>
      <c r="F45" s="45" t="s">
        <v>74</v>
      </c>
      <c r="G45" s="55">
        <v>520000</v>
      </c>
      <c r="H45" s="56">
        <v>409987.96</v>
      </c>
    </row>
    <row r="46" spans="1:8" x14ac:dyDescent="0.25">
      <c r="A46" s="44" t="s">
        <v>333</v>
      </c>
      <c r="B46" s="45" t="s">
        <v>507</v>
      </c>
      <c r="C46" s="45">
        <v>2018</v>
      </c>
      <c r="D46" s="45" t="s">
        <v>508</v>
      </c>
      <c r="E46" s="45" t="s">
        <v>509</v>
      </c>
      <c r="F46" s="45" t="s">
        <v>74</v>
      </c>
      <c r="G46" s="55">
        <v>520000</v>
      </c>
      <c r="H46" s="56">
        <v>477982.3</v>
      </c>
    </row>
    <row r="47" spans="1:8" x14ac:dyDescent="0.25">
      <c r="A47" s="44" t="s">
        <v>339</v>
      </c>
      <c r="B47" s="45" t="s">
        <v>507</v>
      </c>
      <c r="C47" s="45">
        <v>2018</v>
      </c>
      <c r="D47" s="45" t="s">
        <v>508</v>
      </c>
      <c r="E47" s="45" t="s">
        <v>509</v>
      </c>
      <c r="F47" s="45" t="s">
        <v>74</v>
      </c>
      <c r="G47" s="55">
        <v>520000</v>
      </c>
      <c r="H47" s="56">
        <v>490978.47</v>
      </c>
    </row>
    <row r="48" spans="1:8" x14ac:dyDescent="0.25">
      <c r="A48" s="44" t="s">
        <v>345</v>
      </c>
      <c r="B48" s="45" t="s">
        <v>507</v>
      </c>
      <c r="C48" s="45">
        <v>2018</v>
      </c>
      <c r="D48" s="45" t="s">
        <v>508</v>
      </c>
      <c r="E48" s="45" t="s">
        <v>509</v>
      </c>
      <c r="F48" s="45" t="s">
        <v>74</v>
      </c>
      <c r="G48" s="55">
        <v>11342500</v>
      </c>
      <c r="H48" s="56">
        <v>11342500</v>
      </c>
    </row>
    <row r="49" spans="1:8" x14ac:dyDescent="0.25">
      <c r="A49" s="44" t="s">
        <v>352</v>
      </c>
      <c r="B49" s="45" t="s">
        <v>507</v>
      </c>
      <c r="C49" s="45">
        <v>2018</v>
      </c>
      <c r="D49" s="45" t="s">
        <v>508</v>
      </c>
      <c r="E49" s="45" t="s">
        <v>509</v>
      </c>
      <c r="F49" s="45" t="s">
        <v>74</v>
      </c>
      <c r="G49" s="55">
        <v>520000</v>
      </c>
      <c r="H49" s="56">
        <v>520000</v>
      </c>
    </row>
    <row r="50" spans="1:8" x14ac:dyDescent="0.25">
      <c r="A50" s="44" t="s">
        <v>357</v>
      </c>
      <c r="B50" s="45" t="s">
        <v>507</v>
      </c>
      <c r="C50" s="45">
        <v>2018</v>
      </c>
      <c r="D50" s="45" t="s">
        <v>508</v>
      </c>
      <c r="E50" s="45" t="s">
        <v>509</v>
      </c>
      <c r="F50" s="45" t="s">
        <v>74</v>
      </c>
      <c r="G50" s="55">
        <v>1090000</v>
      </c>
      <c r="H50" s="56">
        <v>1090000</v>
      </c>
    </row>
    <row r="51" spans="1:8" x14ac:dyDescent="0.25">
      <c r="A51" s="44" t="s">
        <v>364</v>
      </c>
      <c r="B51" s="45" t="s">
        <v>507</v>
      </c>
      <c r="C51" s="45">
        <v>2018</v>
      </c>
      <c r="D51" s="45" t="s">
        <v>508</v>
      </c>
      <c r="E51" s="45" t="s">
        <v>509</v>
      </c>
      <c r="F51" s="45" t="s">
        <v>74</v>
      </c>
      <c r="G51" s="55">
        <v>520000</v>
      </c>
      <c r="H51" s="56">
        <v>520000</v>
      </c>
    </row>
    <row r="52" spans="1:8" x14ac:dyDescent="0.25">
      <c r="A52" s="44" t="s">
        <v>369</v>
      </c>
      <c r="B52" s="45" t="s">
        <v>507</v>
      </c>
      <c r="C52" s="45">
        <v>2018</v>
      </c>
      <c r="D52" s="45" t="s">
        <v>508</v>
      </c>
      <c r="E52" s="45" t="s">
        <v>509</v>
      </c>
      <c r="F52" s="45" t="s">
        <v>74</v>
      </c>
      <c r="G52" s="55">
        <v>520000</v>
      </c>
      <c r="H52" s="56">
        <v>516674.92</v>
      </c>
    </row>
    <row r="53" spans="1:8" x14ac:dyDescent="0.25">
      <c r="A53" s="44" t="s">
        <v>375</v>
      </c>
      <c r="B53" s="45" t="s">
        <v>507</v>
      </c>
      <c r="C53" s="45">
        <v>2018</v>
      </c>
      <c r="D53" s="45" t="s">
        <v>508</v>
      </c>
      <c r="E53" s="45" t="s">
        <v>509</v>
      </c>
      <c r="F53" s="45" t="s">
        <v>74</v>
      </c>
      <c r="G53" s="55">
        <v>3460000</v>
      </c>
      <c r="H53" s="56">
        <v>3460000</v>
      </c>
    </row>
    <row r="54" spans="1:8" x14ac:dyDescent="0.25">
      <c r="A54" s="44" t="s">
        <v>381</v>
      </c>
      <c r="B54" s="45" t="s">
        <v>507</v>
      </c>
      <c r="C54" s="45">
        <v>2018</v>
      </c>
      <c r="D54" s="45" t="s">
        <v>508</v>
      </c>
      <c r="E54" s="45" t="s">
        <v>509</v>
      </c>
      <c r="F54" s="45" t="s">
        <v>74</v>
      </c>
      <c r="G54" s="55">
        <v>520000</v>
      </c>
      <c r="H54" s="56">
        <v>487030.64</v>
      </c>
    </row>
    <row r="55" spans="1:8" x14ac:dyDescent="0.25">
      <c r="A55" s="44" t="s">
        <v>386</v>
      </c>
      <c r="B55" s="45" t="s">
        <v>507</v>
      </c>
      <c r="C55" s="45">
        <v>2018</v>
      </c>
      <c r="D55" s="45" t="s">
        <v>508</v>
      </c>
      <c r="E55" s="45" t="s">
        <v>509</v>
      </c>
      <c r="F55" s="45" t="s">
        <v>74</v>
      </c>
      <c r="G55" s="55">
        <v>3858500</v>
      </c>
      <c r="H55" s="56">
        <v>3907500</v>
      </c>
    </row>
    <row r="56" spans="1:8" x14ac:dyDescent="0.25">
      <c r="A56" s="44" t="s">
        <v>392</v>
      </c>
      <c r="B56" s="45" t="s">
        <v>507</v>
      </c>
      <c r="C56" s="45">
        <v>2018</v>
      </c>
      <c r="D56" s="45" t="s">
        <v>508</v>
      </c>
      <c r="E56" s="45" t="s">
        <v>509</v>
      </c>
      <c r="F56" s="45" t="s">
        <v>74</v>
      </c>
      <c r="G56" s="55">
        <v>520000</v>
      </c>
      <c r="H56" s="56">
        <v>470363.28</v>
      </c>
    </row>
    <row r="57" spans="1:8" x14ac:dyDescent="0.25">
      <c r="A57" s="44" t="s">
        <v>398</v>
      </c>
      <c r="B57" s="45" t="s">
        <v>507</v>
      </c>
      <c r="C57" s="45">
        <v>2018</v>
      </c>
      <c r="D57" s="45" t="s">
        <v>508</v>
      </c>
      <c r="E57" s="45" t="s">
        <v>509</v>
      </c>
      <c r="F57" s="45" t="s">
        <v>74</v>
      </c>
      <c r="G57" s="55">
        <v>1649424</v>
      </c>
      <c r="H57" s="56">
        <v>1649424</v>
      </c>
    </row>
    <row r="58" spans="1:8" x14ac:dyDescent="0.25">
      <c r="A58" s="44" t="s">
        <v>405</v>
      </c>
      <c r="B58" s="45" t="s">
        <v>507</v>
      </c>
      <c r="C58" s="45">
        <v>2018</v>
      </c>
      <c r="D58" s="45" t="s">
        <v>508</v>
      </c>
      <c r="E58" s="45" t="s">
        <v>509</v>
      </c>
      <c r="F58" s="45" t="s">
        <v>74</v>
      </c>
      <c r="G58" s="55">
        <v>520000</v>
      </c>
      <c r="H58" s="56">
        <v>485879.49</v>
      </c>
    </row>
    <row r="59" spans="1:8" x14ac:dyDescent="0.25">
      <c r="A59" s="44" t="s">
        <v>411</v>
      </c>
      <c r="B59" s="45" t="s">
        <v>507</v>
      </c>
      <c r="C59" s="45">
        <v>2018</v>
      </c>
      <c r="D59" s="45" t="s">
        <v>508</v>
      </c>
      <c r="E59" s="45" t="s">
        <v>509</v>
      </c>
      <c r="F59" s="45" t="s">
        <v>74</v>
      </c>
      <c r="G59" s="55">
        <v>520000</v>
      </c>
      <c r="H59" s="56">
        <v>520000</v>
      </c>
    </row>
    <row r="60" spans="1:8" x14ac:dyDescent="0.25">
      <c r="A60" s="44" t="s">
        <v>416</v>
      </c>
      <c r="B60" s="45" t="s">
        <v>507</v>
      </c>
      <c r="C60" s="45">
        <v>2018</v>
      </c>
      <c r="D60" s="45" t="s">
        <v>508</v>
      </c>
      <c r="E60" s="45" t="s">
        <v>509</v>
      </c>
      <c r="F60" s="45" t="s">
        <v>74</v>
      </c>
      <c r="G60" s="55">
        <v>520000</v>
      </c>
      <c r="H60" s="56">
        <v>497415.54</v>
      </c>
    </row>
    <row r="61" spans="1:8" x14ac:dyDescent="0.25">
      <c r="A61" s="44" t="s">
        <v>423</v>
      </c>
      <c r="B61" s="45" t="s">
        <v>507</v>
      </c>
      <c r="C61" s="45">
        <v>2018</v>
      </c>
      <c r="D61" s="45" t="s">
        <v>508</v>
      </c>
      <c r="E61" s="45" t="s">
        <v>509</v>
      </c>
      <c r="F61" s="45" t="s">
        <v>74</v>
      </c>
      <c r="G61" s="55">
        <v>520000</v>
      </c>
      <c r="H61" s="56">
        <v>479606.63</v>
      </c>
    </row>
    <row r="62" spans="1:8" x14ac:dyDescent="0.25">
      <c r="A62" s="44" t="s">
        <v>429</v>
      </c>
      <c r="B62" s="45" t="s">
        <v>507</v>
      </c>
      <c r="C62" s="45">
        <v>2018</v>
      </c>
      <c r="D62" s="45" t="s">
        <v>508</v>
      </c>
      <c r="E62" s="45" t="s">
        <v>509</v>
      </c>
      <c r="F62" s="45" t="s">
        <v>74</v>
      </c>
      <c r="G62" s="55">
        <v>520000</v>
      </c>
      <c r="H62" s="56">
        <v>519999.74</v>
      </c>
    </row>
    <row r="63" spans="1:8" x14ac:dyDescent="0.25">
      <c r="A63" s="44" t="s">
        <v>435</v>
      </c>
      <c r="B63" s="45" t="s">
        <v>507</v>
      </c>
      <c r="C63" s="45">
        <v>2018</v>
      </c>
      <c r="D63" s="45" t="s">
        <v>508</v>
      </c>
      <c r="E63" s="45" t="s">
        <v>509</v>
      </c>
      <c r="F63" s="45" t="s">
        <v>74</v>
      </c>
      <c r="G63" s="55">
        <v>520000</v>
      </c>
      <c r="H63" s="56">
        <v>462404.06</v>
      </c>
    </row>
    <row r="64" spans="1:8" x14ac:dyDescent="0.25">
      <c r="A64" s="44" t="s">
        <v>441</v>
      </c>
      <c r="B64" s="45" t="s">
        <v>507</v>
      </c>
      <c r="C64" s="45">
        <v>2018</v>
      </c>
      <c r="D64" s="45" t="s">
        <v>508</v>
      </c>
      <c r="E64" s="45" t="s">
        <v>509</v>
      </c>
      <c r="F64" s="45" t="s">
        <v>74</v>
      </c>
      <c r="G64" s="55">
        <v>520000</v>
      </c>
      <c r="H64" s="56">
        <v>491994.06</v>
      </c>
    </row>
    <row r="65" spans="1:8" x14ac:dyDescent="0.25">
      <c r="A65" s="44" t="s">
        <v>447</v>
      </c>
      <c r="B65" s="45" t="s">
        <v>507</v>
      </c>
      <c r="C65" s="45">
        <v>2018</v>
      </c>
      <c r="D65" s="45" t="s">
        <v>508</v>
      </c>
      <c r="E65" s="45" t="s">
        <v>509</v>
      </c>
      <c r="F65" s="45" t="s">
        <v>74</v>
      </c>
      <c r="G65" s="55">
        <v>1040000</v>
      </c>
      <c r="H65" s="56">
        <v>1040000</v>
      </c>
    </row>
    <row r="66" spans="1:8" x14ac:dyDescent="0.25">
      <c r="A66" s="44" t="s">
        <v>453</v>
      </c>
      <c r="B66" s="45" t="s">
        <v>507</v>
      </c>
      <c r="C66" s="45">
        <v>2018</v>
      </c>
      <c r="D66" s="45" t="s">
        <v>508</v>
      </c>
      <c r="E66" s="45" t="s">
        <v>509</v>
      </c>
      <c r="F66" s="45" t="s">
        <v>74</v>
      </c>
      <c r="G66" s="55">
        <v>1040000</v>
      </c>
      <c r="H66" s="56">
        <v>1040000</v>
      </c>
    </row>
    <row r="67" spans="1:8" x14ac:dyDescent="0.25">
      <c r="A67" s="44" t="s">
        <v>458</v>
      </c>
      <c r="B67" s="45" t="s">
        <v>507</v>
      </c>
      <c r="C67" s="45">
        <v>2018</v>
      </c>
      <c r="D67" s="45" t="s">
        <v>508</v>
      </c>
      <c r="E67" s="45" t="s">
        <v>509</v>
      </c>
      <c r="F67" s="45" t="s">
        <v>74</v>
      </c>
      <c r="G67" s="55">
        <v>5358000</v>
      </c>
      <c r="H67" s="56">
        <v>5358000.2</v>
      </c>
    </row>
    <row r="68" spans="1:8" x14ac:dyDescent="0.25">
      <c r="A68" s="44" t="s">
        <v>464</v>
      </c>
      <c r="B68" s="45" t="s">
        <v>507</v>
      </c>
      <c r="C68" s="45">
        <v>2018</v>
      </c>
      <c r="D68" s="45" t="s">
        <v>508</v>
      </c>
      <c r="E68" s="45" t="s">
        <v>509</v>
      </c>
      <c r="F68" s="45" t="s">
        <v>74</v>
      </c>
      <c r="G68" s="55">
        <v>520000</v>
      </c>
      <c r="H68" s="56">
        <v>497994.37</v>
      </c>
    </row>
    <row r="69" spans="1:8" x14ac:dyDescent="0.25">
      <c r="A69" s="47" t="s">
        <v>469</v>
      </c>
      <c r="B69" s="48" t="s">
        <v>507</v>
      </c>
      <c r="C69" s="48">
        <v>2018</v>
      </c>
      <c r="D69" s="48" t="s">
        <v>508</v>
      </c>
      <c r="E69" s="48" t="s">
        <v>509</v>
      </c>
      <c r="F69" s="48" t="s">
        <v>74</v>
      </c>
      <c r="G69" s="57">
        <v>520000</v>
      </c>
      <c r="H69" s="58">
        <v>474688.16</v>
      </c>
    </row>
    <row r="70" spans="1:8" x14ac:dyDescent="0.25">
      <c r="A70" s="47" t="s">
        <v>475</v>
      </c>
      <c r="B70" s="48" t="s">
        <v>507</v>
      </c>
      <c r="C70" s="48">
        <v>2018</v>
      </c>
      <c r="D70" s="48" t="s">
        <v>508</v>
      </c>
      <c r="E70" s="48" t="s">
        <v>509</v>
      </c>
      <c r="F70" s="48" t="s">
        <v>74</v>
      </c>
      <c r="G70" s="57">
        <v>3000000</v>
      </c>
      <c r="H70" s="58">
        <v>3000000</v>
      </c>
    </row>
    <row r="71" spans="1:8" x14ac:dyDescent="0.25">
      <c r="A71" s="47" t="s">
        <v>483</v>
      </c>
      <c r="B71" s="48" t="s">
        <v>507</v>
      </c>
      <c r="C71" s="48">
        <v>2018</v>
      </c>
      <c r="D71" s="48" t="s">
        <v>508</v>
      </c>
      <c r="E71" s="48" t="s">
        <v>509</v>
      </c>
      <c r="F71" s="48" t="s">
        <v>74</v>
      </c>
      <c r="G71" s="57">
        <v>520000</v>
      </c>
      <c r="H71" s="58">
        <v>463815.5</v>
      </c>
    </row>
    <row r="72" spans="1:8" x14ac:dyDescent="0.25">
      <c r="A72" s="47" t="s">
        <v>489</v>
      </c>
      <c r="B72" s="48" t="s">
        <v>507</v>
      </c>
      <c r="C72" s="48">
        <v>2018</v>
      </c>
      <c r="D72" s="48" t="s">
        <v>508</v>
      </c>
      <c r="E72" s="48" t="s">
        <v>509</v>
      </c>
      <c r="F72" s="48" t="s">
        <v>74</v>
      </c>
      <c r="G72" s="57">
        <v>520000</v>
      </c>
      <c r="H72" s="58">
        <v>520000</v>
      </c>
    </row>
    <row r="73" spans="1:8" x14ac:dyDescent="0.25">
      <c r="A73" s="47" t="s">
        <v>494</v>
      </c>
      <c r="B73" s="48" t="s">
        <v>507</v>
      </c>
      <c r="C73" s="48">
        <v>2018</v>
      </c>
      <c r="D73" s="48" t="s">
        <v>508</v>
      </c>
      <c r="E73" s="48" t="s">
        <v>509</v>
      </c>
      <c r="F73" s="48" t="s">
        <v>74</v>
      </c>
      <c r="G73" s="57">
        <v>520000</v>
      </c>
      <c r="H73" s="58">
        <v>520000</v>
      </c>
    </row>
    <row r="74" spans="1:8" x14ac:dyDescent="0.25">
      <c r="A74" s="50" t="s">
        <v>500</v>
      </c>
      <c r="B74" s="51" t="s">
        <v>507</v>
      </c>
      <c r="C74" s="51">
        <v>2018</v>
      </c>
      <c r="D74" s="51" t="s">
        <v>508</v>
      </c>
      <c r="E74" s="51" t="s">
        <v>509</v>
      </c>
      <c r="F74" s="51" t="s">
        <v>74</v>
      </c>
      <c r="G74" s="59">
        <v>850000</v>
      </c>
      <c r="H74" s="60">
        <v>850000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opLeftCell="A58" workbookViewId="0">
      <selection activeCell="B78" sqref="B78"/>
    </sheetView>
  </sheetViews>
  <sheetFormatPr baseColWidth="10" defaultRowHeight="15" x14ac:dyDescent="0.25"/>
  <cols>
    <col min="1" max="1" width="18.85546875" customWidth="1"/>
    <col min="2" max="2" width="18.28515625" customWidth="1"/>
    <col min="3" max="3" width="12.42578125" customWidth="1"/>
    <col min="4" max="4" width="18.140625" bestFit="1" customWidth="1"/>
  </cols>
  <sheetData>
    <row r="1" spans="1:4" x14ac:dyDescent="0.25">
      <c r="A1" s="32" t="s">
        <v>4</v>
      </c>
      <c r="B1" s="32" t="s">
        <v>38</v>
      </c>
      <c r="C1" s="32" t="s">
        <v>39</v>
      </c>
      <c r="D1" s="32" t="s">
        <v>54</v>
      </c>
    </row>
    <row r="2" spans="1:4" x14ac:dyDescent="0.25">
      <c r="A2" s="41" t="s">
        <v>61</v>
      </c>
      <c r="B2" s="42" t="s">
        <v>510</v>
      </c>
      <c r="C2" s="42">
        <v>1</v>
      </c>
      <c r="D2" s="43">
        <v>1</v>
      </c>
    </row>
    <row r="3" spans="1:4" x14ac:dyDescent="0.25">
      <c r="A3" s="44" t="s">
        <v>79</v>
      </c>
      <c r="B3" s="45" t="s">
        <v>510</v>
      </c>
      <c r="C3" s="45">
        <v>1</v>
      </c>
      <c r="D3" s="46">
        <v>1</v>
      </c>
    </row>
    <row r="4" spans="1:4" x14ac:dyDescent="0.25">
      <c r="A4" s="44" t="s">
        <v>86</v>
      </c>
      <c r="B4" s="45" t="s">
        <v>510</v>
      </c>
      <c r="C4" s="45">
        <v>1</v>
      </c>
      <c r="D4" s="46">
        <v>1</v>
      </c>
    </row>
    <row r="5" spans="1:4" x14ac:dyDescent="0.25">
      <c r="A5" s="44" t="s">
        <v>93</v>
      </c>
      <c r="B5" s="45" t="s">
        <v>510</v>
      </c>
      <c r="C5" s="45">
        <v>1</v>
      </c>
      <c r="D5" s="46">
        <v>1</v>
      </c>
    </row>
    <row r="6" spans="1:4" x14ac:dyDescent="0.25">
      <c r="A6" s="44" t="s">
        <v>100</v>
      </c>
      <c r="B6" s="45" t="s">
        <v>510</v>
      </c>
      <c r="C6" s="45">
        <v>1</v>
      </c>
      <c r="D6" s="46">
        <v>1</v>
      </c>
    </row>
    <row r="7" spans="1:4" x14ac:dyDescent="0.25">
      <c r="A7" s="44" t="s">
        <v>107</v>
      </c>
      <c r="B7" s="45" t="s">
        <v>510</v>
      </c>
      <c r="C7" s="45">
        <v>1</v>
      </c>
      <c r="D7" s="46">
        <v>1</v>
      </c>
    </row>
    <row r="8" spans="1:4" x14ac:dyDescent="0.25">
      <c r="A8" s="44" t="s">
        <v>113</v>
      </c>
      <c r="B8" s="45" t="s">
        <v>510</v>
      </c>
      <c r="C8" s="45">
        <v>1</v>
      </c>
      <c r="D8" s="46">
        <v>1</v>
      </c>
    </row>
    <row r="9" spans="1:4" x14ac:dyDescent="0.25">
      <c r="A9" s="44" t="s">
        <v>119</v>
      </c>
      <c r="B9" s="45" t="s">
        <v>510</v>
      </c>
      <c r="C9" s="45">
        <v>1</v>
      </c>
      <c r="D9" s="46">
        <v>1</v>
      </c>
    </row>
    <row r="10" spans="1:4" x14ac:dyDescent="0.25">
      <c r="A10" s="44" t="s">
        <v>125</v>
      </c>
      <c r="B10" s="45" t="s">
        <v>510</v>
      </c>
      <c r="C10" s="45">
        <v>1</v>
      </c>
      <c r="D10" s="46">
        <v>1</v>
      </c>
    </row>
    <row r="11" spans="1:4" x14ac:dyDescent="0.25">
      <c r="A11" s="44" t="s">
        <v>131</v>
      </c>
      <c r="B11" s="45" t="s">
        <v>510</v>
      </c>
      <c r="C11" s="45">
        <v>1</v>
      </c>
      <c r="D11" s="46">
        <v>1</v>
      </c>
    </row>
    <row r="12" spans="1:4" x14ac:dyDescent="0.25">
      <c r="A12" s="44" t="s">
        <v>136</v>
      </c>
      <c r="B12" s="45" t="s">
        <v>510</v>
      </c>
      <c r="C12" s="45">
        <v>1</v>
      </c>
      <c r="D12" s="46">
        <v>1</v>
      </c>
    </row>
    <row r="13" spans="1:4" x14ac:dyDescent="0.25">
      <c r="A13" s="44" t="s">
        <v>141</v>
      </c>
      <c r="B13" s="45" t="s">
        <v>510</v>
      </c>
      <c r="C13" s="45">
        <v>1</v>
      </c>
      <c r="D13" s="46">
        <v>1</v>
      </c>
    </row>
    <row r="14" spans="1:4" x14ac:dyDescent="0.25">
      <c r="A14" s="44" t="s">
        <v>147</v>
      </c>
      <c r="B14" s="45" t="s">
        <v>510</v>
      </c>
      <c r="C14" s="45">
        <v>1</v>
      </c>
      <c r="D14" s="46">
        <v>1</v>
      </c>
    </row>
    <row r="15" spans="1:4" x14ac:dyDescent="0.25">
      <c r="A15" s="44" t="s">
        <v>153</v>
      </c>
      <c r="B15" s="45" t="s">
        <v>510</v>
      </c>
      <c r="C15" s="45">
        <v>1</v>
      </c>
      <c r="D15" s="46">
        <v>1</v>
      </c>
    </row>
    <row r="16" spans="1:4" x14ac:dyDescent="0.25">
      <c r="A16" s="44" t="s">
        <v>159</v>
      </c>
      <c r="B16" s="45" t="s">
        <v>510</v>
      </c>
      <c r="C16" s="45">
        <v>1</v>
      </c>
      <c r="D16" s="46">
        <v>1</v>
      </c>
    </row>
    <row r="17" spans="1:4" x14ac:dyDescent="0.25">
      <c r="A17" s="44" t="s">
        <v>165</v>
      </c>
      <c r="B17" s="45" t="s">
        <v>510</v>
      </c>
      <c r="C17" s="45">
        <v>1</v>
      </c>
      <c r="D17" s="46">
        <v>1</v>
      </c>
    </row>
    <row r="18" spans="1:4" x14ac:dyDescent="0.25">
      <c r="A18" s="44" t="s">
        <v>172</v>
      </c>
      <c r="B18" s="45" t="s">
        <v>510</v>
      </c>
      <c r="C18" s="45">
        <v>1</v>
      </c>
      <c r="D18" s="46">
        <v>1</v>
      </c>
    </row>
    <row r="19" spans="1:4" x14ac:dyDescent="0.25">
      <c r="A19" s="44" t="s">
        <v>178</v>
      </c>
      <c r="B19" s="45" t="s">
        <v>510</v>
      </c>
      <c r="C19" s="45">
        <v>1</v>
      </c>
      <c r="D19" s="46">
        <v>1</v>
      </c>
    </row>
    <row r="20" spans="1:4" x14ac:dyDescent="0.25">
      <c r="A20" s="44" t="s">
        <v>183</v>
      </c>
      <c r="B20" s="45" t="s">
        <v>510</v>
      </c>
      <c r="C20" s="45">
        <v>1</v>
      </c>
      <c r="D20" s="46">
        <v>1</v>
      </c>
    </row>
    <row r="21" spans="1:4" x14ac:dyDescent="0.25">
      <c r="A21" s="44" t="s">
        <v>188</v>
      </c>
      <c r="B21" s="45" t="s">
        <v>510</v>
      </c>
      <c r="C21" s="45">
        <v>1</v>
      </c>
      <c r="D21" s="46">
        <v>1</v>
      </c>
    </row>
    <row r="22" spans="1:4" x14ac:dyDescent="0.25">
      <c r="A22" s="44" t="s">
        <v>194</v>
      </c>
      <c r="B22" s="45" t="s">
        <v>510</v>
      </c>
      <c r="C22" s="45">
        <v>1</v>
      </c>
      <c r="D22" s="46">
        <v>1</v>
      </c>
    </row>
    <row r="23" spans="1:4" x14ac:dyDescent="0.25">
      <c r="A23" s="44" t="s">
        <v>199</v>
      </c>
      <c r="B23" s="45" t="s">
        <v>510</v>
      </c>
      <c r="C23" s="45">
        <v>1</v>
      </c>
      <c r="D23" s="46">
        <v>1</v>
      </c>
    </row>
    <row r="24" spans="1:4" x14ac:dyDescent="0.25">
      <c r="A24" s="44" t="s">
        <v>205</v>
      </c>
      <c r="B24" s="45" t="s">
        <v>510</v>
      </c>
      <c r="C24" s="45">
        <v>1</v>
      </c>
      <c r="D24" s="46">
        <v>1</v>
      </c>
    </row>
    <row r="25" spans="1:4" x14ac:dyDescent="0.25">
      <c r="A25" s="44" t="s">
        <v>211</v>
      </c>
      <c r="B25" s="45" t="s">
        <v>510</v>
      </c>
      <c r="C25" s="45">
        <v>1</v>
      </c>
      <c r="D25" s="46">
        <v>1</v>
      </c>
    </row>
    <row r="26" spans="1:4" x14ac:dyDescent="0.25">
      <c r="A26" s="44" t="s">
        <v>217</v>
      </c>
      <c r="B26" s="45" t="s">
        <v>510</v>
      </c>
      <c r="C26" s="45">
        <v>1</v>
      </c>
      <c r="D26" s="46">
        <v>1</v>
      </c>
    </row>
    <row r="27" spans="1:4" x14ac:dyDescent="0.25">
      <c r="A27" s="44" t="s">
        <v>222</v>
      </c>
      <c r="B27" s="45" t="s">
        <v>510</v>
      </c>
      <c r="C27" s="45">
        <v>1</v>
      </c>
      <c r="D27" s="46">
        <v>1</v>
      </c>
    </row>
    <row r="28" spans="1:4" x14ac:dyDescent="0.25">
      <c r="A28" s="44" t="s">
        <v>228</v>
      </c>
      <c r="B28" s="45" t="s">
        <v>510</v>
      </c>
      <c r="C28" s="45">
        <v>1</v>
      </c>
      <c r="D28" s="46">
        <v>1</v>
      </c>
    </row>
    <row r="29" spans="1:4" x14ac:dyDescent="0.25">
      <c r="A29" s="44" t="s">
        <v>234</v>
      </c>
      <c r="B29" s="45" t="s">
        <v>510</v>
      </c>
      <c r="C29" s="45">
        <v>1</v>
      </c>
      <c r="D29" s="46">
        <v>1</v>
      </c>
    </row>
    <row r="30" spans="1:4" x14ac:dyDescent="0.25">
      <c r="A30" s="44" t="s">
        <v>240</v>
      </c>
      <c r="B30" s="45" t="s">
        <v>510</v>
      </c>
      <c r="C30" s="45">
        <v>1</v>
      </c>
      <c r="D30" s="46">
        <v>1</v>
      </c>
    </row>
    <row r="31" spans="1:4" x14ac:dyDescent="0.25">
      <c r="A31" s="44" t="s">
        <v>246</v>
      </c>
      <c r="B31" s="45" t="s">
        <v>510</v>
      </c>
      <c r="C31" s="45">
        <v>1</v>
      </c>
      <c r="D31" s="46">
        <v>1</v>
      </c>
    </row>
    <row r="32" spans="1:4" x14ac:dyDescent="0.25">
      <c r="A32" s="44" t="s">
        <v>252</v>
      </c>
      <c r="B32" s="45" t="s">
        <v>510</v>
      </c>
      <c r="C32" s="45">
        <v>1</v>
      </c>
      <c r="D32" s="46">
        <v>1</v>
      </c>
    </row>
    <row r="33" spans="1:4" x14ac:dyDescent="0.25">
      <c r="A33" s="44" t="s">
        <v>258</v>
      </c>
      <c r="B33" s="45" t="s">
        <v>510</v>
      </c>
      <c r="C33" s="45">
        <v>1</v>
      </c>
      <c r="D33" s="46">
        <v>1</v>
      </c>
    </row>
    <row r="34" spans="1:4" x14ac:dyDescent="0.25">
      <c r="A34" s="44" t="s">
        <v>264</v>
      </c>
      <c r="B34" s="45" t="s">
        <v>510</v>
      </c>
      <c r="C34" s="45">
        <v>1</v>
      </c>
      <c r="D34" s="46">
        <v>1</v>
      </c>
    </row>
    <row r="35" spans="1:4" x14ac:dyDescent="0.25">
      <c r="A35" s="44" t="s">
        <v>270</v>
      </c>
      <c r="B35" s="45" t="s">
        <v>510</v>
      </c>
      <c r="C35" s="45">
        <v>1</v>
      </c>
      <c r="D35" s="46">
        <v>1</v>
      </c>
    </row>
    <row r="36" spans="1:4" x14ac:dyDescent="0.25">
      <c r="A36" s="44" t="s">
        <v>276</v>
      </c>
      <c r="B36" s="45" t="s">
        <v>510</v>
      </c>
      <c r="C36" s="45">
        <v>1</v>
      </c>
      <c r="D36" s="46">
        <v>1</v>
      </c>
    </row>
    <row r="37" spans="1:4" x14ac:dyDescent="0.25">
      <c r="A37" s="44" t="s">
        <v>282</v>
      </c>
      <c r="B37" s="45" t="s">
        <v>510</v>
      </c>
      <c r="C37" s="45">
        <v>1</v>
      </c>
      <c r="D37" s="46">
        <v>1</v>
      </c>
    </row>
    <row r="38" spans="1:4" x14ac:dyDescent="0.25">
      <c r="A38" s="44" t="s">
        <v>287</v>
      </c>
      <c r="B38" s="45" t="s">
        <v>510</v>
      </c>
      <c r="C38" s="45">
        <v>1</v>
      </c>
      <c r="D38" s="46">
        <v>1</v>
      </c>
    </row>
    <row r="39" spans="1:4" x14ac:dyDescent="0.25">
      <c r="A39" s="44" t="s">
        <v>293</v>
      </c>
      <c r="B39" s="45" t="s">
        <v>510</v>
      </c>
      <c r="C39" s="45">
        <v>1</v>
      </c>
      <c r="D39" s="46">
        <v>1</v>
      </c>
    </row>
    <row r="40" spans="1:4" x14ac:dyDescent="0.25">
      <c r="A40" s="44" t="s">
        <v>299</v>
      </c>
      <c r="B40" s="45" t="s">
        <v>510</v>
      </c>
      <c r="C40" s="45">
        <v>1</v>
      </c>
      <c r="D40" s="46">
        <v>1</v>
      </c>
    </row>
    <row r="41" spans="1:4" x14ac:dyDescent="0.25">
      <c r="A41" s="44" t="s">
        <v>305</v>
      </c>
      <c r="B41" s="45" t="s">
        <v>510</v>
      </c>
      <c r="C41" s="45">
        <v>1</v>
      </c>
      <c r="D41" s="46">
        <v>1</v>
      </c>
    </row>
    <row r="42" spans="1:4" x14ac:dyDescent="0.25">
      <c r="A42" s="44" t="s">
        <v>310</v>
      </c>
      <c r="B42" s="45" t="s">
        <v>510</v>
      </c>
      <c r="C42" s="45">
        <v>1</v>
      </c>
      <c r="D42" s="46">
        <v>1</v>
      </c>
    </row>
    <row r="43" spans="1:4" x14ac:dyDescent="0.25">
      <c r="A43" s="44" t="s">
        <v>315</v>
      </c>
      <c r="B43" s="45" t="s">
        <v>510</v>
      </c>
      <c r="C43" s="45">
        <v>1</v>
      </c>
      <c r="D43" s="46">
        <v>1</v>
      </c>
    </row>
    <row r="44" spans="1:4" x14ac:dyDescent="0.25">
      <c r="A44" s="44" t="s">
        <v>321</v>
      </c>
      <c r="B44" s="45" t="s">
        <v>510</v>
      </c>
      <c r="C44" s="45">
        <v>1</v>
      </c>
      <c r="D44" s="46">
        <v>1</v>
      </c>
    </row>
    <row r="45" spans="1:4" x14ac:dyDescent="0.25">
      <c r="A45" s="44" t="s">
        <v>327</v>
      </c>
      <c r="B45" s="45" t="s">
        <v>510</v>
      </c>
      <c r="C45" s="45">
        <v>1</v>
      </c>
      <c r="D45" s="46">
        <v>1</v>
      </c>
    </row>
    <row r="46" spans="1:4" x14ac:dyDescent="0.25">
      <c r="A46" s="44" t="s">
        <v>333</v>
      </c>
      <c r="B46" s="45" t="s">
        <v>510</v>
      </c>
      <c r="C46" s="45">
        <v>1</v>
      </c>
      <c r="D46" s="46">
        <v>1</v>
      </c>
    </row>
    <row r="47" spans="1:4" x14ac:dyDescent="0.25">
      <c r="A47" s="44" t="s">
        <v>339</v>
      </c>
      <c r="B47" s="45" t="s">
        <v>510</v>
      </c>
      <c r="C47" s="45">
        <v>1</v>
      </c>
      <c r="D47" s="46">
        <v>1</v>
      </c>
    </row>
    <row r="48" spans="1:4" x14ac:dyDescent="0.25">
      <c r="A48" s="44" t="s">
        <v>345</v>
      </c>
      <c r="B48" s="45" t="s">
        <v>510</v>
      </c>
      <c r="C48" s="45">
        <v>1</v>
      </c>
      <c r="D48" s="46">
        <v>1</v>
      </c>
    </row>
    <row r="49" spans="1:4" x14ac:dyDescent="0.25">
      <c r="A49" s="44" t="s">
        <v>352</v>
      </c>
      <c r="B49" s="45" t="s">
        <v>510</v>
      </c>
      <c r="C49" s="45">
        <v>1</v>
      </c>
      <c r="D49" s="46">
        <v>1</v>
      </c>
    </row>
    <row r="50" spans="1:4" x14ac:dyDescent="0.25">
      <c r="A50" s="44" t="s">
        <v>357</v>
      </c>
      <c r="B50" s="45" t="s">
        <v>510</v>
      </c>
      <c r="C50" s="45">
        <v>1</v>
      </c>
      <c r="D50" s="46">
        <v>1</v>
      </c>
    </row>
    <row r="51" spans="1:4" x14ac:dyDescent="0.25">
      <c r="A51" s="44" t="s">
        <v>364</v>
      </c>
      <c r="B51" s="45" t="s">
        <v>510</v>
      </c>
      <c r="C51" s="45">
        <v>1</v>
      </c>
      <c r="D51" s="46">
        <v>1</v>
      </c>
    </row>
    <row r="52" spans="1:4" x14ac:dyDescent="0.25">
      <c r="A52" s="44" t="s">
        <v>369</v>
      </c>
      <c r="B52" s="45" t="s">
        <v>510</v>
      </c>
      <c r="C52" s="45">
        <v>1</v>
      </c>
      <c r="D52" s="46">
        <v>1</v>
      </c>
    </row>
    <row r="53" spans="1:4" x14ac:dyDescent="0.25">
      <c r="A53" s="44" t="s">
        <v>375</v>
      </c>
      <c r="B53" s="45" t="s">
        <v>510</v>
      </c>
      <c r="C53" s="45">
        <v>1</v>
      </c>
      <c r="D53" s="46">
        <v>1</v>
      </c>
    </row>
    <row r="54" spans="1:4" x14ac:dyDescent="0.25">
      <c r="A54" s="44" t="s">
        <v>381</v>
      </c>
      <c r="B54" s="45" t="s">
        <v>510</v>
      </c>
      <c r="C54" s="45">
        <v>1</v>
      </c>
      <c r="D54" s="46">
        <v>1</v>
      </c>
    </row>
    <row r="55" spans="1:4" x14ac:dyDescent="0.25">
      <c r="A55" s="44" t="s">
        <v>386</v>
      </c>
      <c r="B55" s="45" t="s">
        <v>510</v>
      </c>
      <c r="C55" s="45">
        <v>1</v>
      </c>
      <c r="D55" s="46">
        <v>1</v>
      </c>
    </row>
    <row r="56" spans="1:4" x14ac:dyDescent="0.25">
      <c r="A56" s="44" t="s">
        <v>392</v>
      </c>
      <c r="B56" s="45" t="s">
        <v>510</v>
      </c>
      <c r="C56" s="45">
        <v>1</v>
      </c>
      <c r="D56" s="46">
        <v>1</v>
      </c>
    </row>
    <row r="57" spans="1:4" x14ac:dyDescent="0.25">
      <c r="A57" s="44" t="s">
        <v>398</v>
      </c>
      <c r="B57" s="45" t="s">
        <v>510</v>
      </c>
      <c r="C57" s="45">
        <v>1</v>
      </c>
      <c r="D57" s="46">
        <v>1</v>
      </c>
    </row>
    <row r="58" spans="1:4" x14ac:dyDescent="0.25">
      <c r="A58" s="44" t="s">
        <v>405</v>
      </c>
      <c r="B58" s="45" t="s">
        <v>510</v>
      </c>
      <c r="C58" s="45">
        <v>1</v>
      </c>
      <c r="D58" s="46">
        <v>1</v>
      </c>
    </row>
    <row r="59" spans="1:4" x14ac:dyDescent="0.25">
      <c r="A59" s="44" t="s">
        <v>411</v>
      </c>
      <c r="B59" s="45" t="s">
        <v>510</v>
      </c>
      <c r="C59" s="45">
        <v>1</v>
      </c>
      <c r="D59" s="46">
        <v>1</v>
      </c>
    </row>
    <row r="60" spans="1:4" x14ac:dyDescent="0.25">
      <c r="A60" s="44" t="s">
        <v>416</v>
      </c>
      <c r="B60" s="45" t="s">
        <v>510</v>
      </c>
      <c r="C60" s="45">
        <v>1</v>
      </c>
      <c r="D60" s="46">
        <v>1</v>
      </c>
    </row>
    <row r="61" spans="1:4" x14ac:dyDescent="0.25">
      <c r="A61" s="44" t="s">
        <v>423</v>
      </c>
      <c r="B61" s="45" t="s">
        <v>510</v>
      </c>
      <c r="C61" s="45">
        <v>1</v>
      </c>
      <c r="D61" s="46">
        <v>1</v>
      </c>
    </row>
    <row r="62" spans="1:4" x14ac:dyDescent="0.25">
      <c r="A62" s="44" t="s">
        <v>429</v>
      </c>
      <c r="B62" s="45" t="s">
        <v>510</v>
      </c>
      <c r="C62" s="45">
        <v>1</v>
      </c>
      <c r="D62" s="46">
        <v>1</v>
      </c>
    </row>
    <row r="63" spans="1:4" x14ac:dyDescent="0.25">
      <c r="A63" s="44" t="s">
        <v>435</v>
      </c>
      <c r="B63" s="45" t="s">
        <v>510</v>
      </c>
      <c r="C63" s="45">
        <v>1</v>
      </c>
      <c r="D63" s="46">
        <v>1</v>
      </c>
    </row>
    <row r="64" spans="1:4" x14ac:dyDescent="0.25">
      <c r="A64" s="44" t="s">
        <v>441</v>
      </c>
      <c r="B64" s="45" t="s">
        <v>510</v>
      </c>
      <c r="C64" s="45">
        <v>1</v>
      </c>
      <c r="D64" s="46">
        <v>1</v>
      </c>
    </row>
    <row r="65" spans="1:4" x14ac:dyDescent="0.25">
      <c r="A65" s="44" t="s">
        <v>447</v>
      </c>
      <c r="B65" s="45" t="s">
        <v>510</v>
      </c>
      <c r="C65" s="45">
        <v>1</v>
      </c>
      <c r="D65" s="46">
        <v>1</v>
      </c>
    </row>
    <row r="66" spans="1:4" x14ac:dyDescent="0.25">
      <c r="A66" s="44" t="s">
        <v>453</v>
      </c>
      <c r="B66" s="45" t="s">
        <v>510</v>
      </c>
      <c r="C66" s="45">
        <v>1</v>
      </c>
      <c r="D66" s="46">
        <v>1</v>
      </c>
    </row>
    <row r="67" spans="1:4" x14ac:dyDescent="0.25">
      <c r="A67" s="44" t="s">
        <v>458</v>
      </c>
      <c r="B67" s="45" t="s">
        <v>510</v>
      </c>
      <c r="C67" s="45">
        <v>1</v>
      </c>
      <c r="D67" s="46">
        <v>1</v>
      </c>
    </row>
    <row r="68" spans="1:4" x14ac:dyDescent="0.25">
      <c r="A68" s="47" t="s">
        <v>464</v>
      </c>
      <c r="B68" s="48" t="s">
        <v>510</v>
      </c>
      <c r="C68" s="48">
        <v>1</v>
      </c>
      <c r="D68" s="49">
        <v>1</v>
      </c>
    </row>
    <row r="69" spans="1:4" x14ac:dyDescent="0.25">
      <c r="A69" s="47" t="s">
        <v>469</v>
      </c>
      <c r="B69" s="48" t="s">
        <v>510</v>
      </c>
      <c r="C69" s="48">
        <v>1</v>
      </c>
      <c r="D69" s="49">
        <v>1</v>
      </c>
    </row>
    <row r="70" spans="1:4" x14ac:dyDescent="0.25">
      <c r="A70" s="47" t="s">
        <v>475</v>
      </c>
      <c r="B70" s="48" t="s">
        <v>511</v>
      </c>
      <c r="C70" s="48">
        <v>1</v>
      </c>
      <c r="D70" s="49">
        <v>1</v>
      </c>
    </row>
    <row r="71" spans="1:4" x14ac:dyDescent="0.25">
      <c r="A71" s="47" t="s">
        <v>483</v>
      </c>
      <c r="B71" s="48" t="s">
        <v>511</v>
      </c>
      <c r="C71" s="48">
        <v>1</v>
      </c>
      <c r="D71" s="49">
        <v>1</v>
      </c>
    </row>
    <row r="72" spans="1:4" x14ac:dyDescent="0.25">
      <c r="A72" s="47" t="s">
        <v>489</v>
      </c>
      <c r="B72" s="48" t="s">
        <v>511</v>
      </c>
      <c r="C72" s="48">
        <v>1</v>
      </c>
      <c r="D72" s="49">
        <v>1</v>
      </c>
    </row>
    <row r="73" spans="1:4" x14ac:dyDescent="0.25">
      <c r="A73" s="47" t="s">
        <v>494</v>
      </c>
      <c r="B73" s="48" t="s">
        <v>510</v>
      </c>
      <c r="C73" s="48">
        <v>1</v>
      </c>
      <c r="D73" s="49">
        <v>1</v>
      </c>
    </row>
    <row r="74" spans="1:4" x14ac:dyDescent="0.25">
      <c r="A74" s="50" t="s">
        <v>500</v>
      </c>
      <c r="B74" s="51" t="s">
        <v>511</v>
      </c>
      <c r="C74" s="51">
        <v>1</v>
      </c>
      <c r="D74" s="52">
        <v>1</v>
      </c>
    </row>
    <row r="75" spans="1:4" x14ac:dyDescent="0.25">
      <c r="A75" s="2"/>
      <c r="B75" s="2"/>
      <c r="C75" s="2"/>
      <c r="D75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workbookViewId="0">
      <selection activeCell="E8" sqref="E8"/>
    </sheetView>
  </sheetViews>
  <sheetFormatPr baseColWidth="10" defaultRowHeight="15" x14ac:dyDescent="0.25"/>
  <cols>
    <col min="1" max="1" width="18.85546875" customWidth="1"/>
  </cols>
  <sheetData>
    <row r="1" spans="1:7" x14ac:dyDescent="0.25">
      <c r="A1" s="1" t="s">
        <v>4</v>
      </c>
      <c r="B1" s="1" t="s">
        <v>40</v>
      </c>
      <c r="C1" s="1" t="s">
        <v>41</v>
      </c>
      <c r="D1" s="1" t="s">
        <v>42</v>
      </c>
      <c r="E1" s="1" t="s">
        <v>43</v>
      </c>
      <c r="F1" s="1" t="s">
        <v>44</v>
      </c>
      <c r="G1" s="1" t="s">
        <v>45</v>
      </c>
    </row>
    <row r="2" spans="1:7" x14ac:dyDescent="0.25">
      <c r="A2" s="41" t="s">
        <v>61</v>
      </c>
      <c r="B2" s="42" t="s">
        <v>512</v>
      </c>
      <c r="C2" s="42" t="s">
        <v>513</v>
      </c>
      <c r="D2" s="42" t="s">
        <v>513</v>
      </c>
      <c r="E2" s="42" t="s">
        <v>514</v>
      </c>
      <c r="F2" s="42">
        <v>-88.201666000000003</v>
      </c>
      <c r="G2" s="43">
        <v>20.689444000000002</v>
      </c>
    </row>
    <row r="3" spans="1:7" x14ac:dyDescent="0.25">
      <c r="A3" s="44" t="s">
        <v>79</v>
      </c>
      <c r="B3" s="45" t="s">
        <v>512</v>
      </c>
      <c r="C3" s="45" t="s">
        <v>515</v>
      </c>
      <c r="D3" s="45" t="s">
        <v>515</v>
      </c>
      <c r="E3" s="45" t="s">
        <v>516</v>
      </c>
      <c r="F3" s="45">
        <v>-89.621666000000005</v>
      </c>
      <c r="G3" s="46">
        <v>20.967777000000002</v>
      </c>
    </row>
    <row r="4" spans="1:7" x14ac:dyDescent="0.25">
      <c r="A4" s="44" t="s">
        <v>86</v>
      </c>
      <c r="B4" s="45" t="s">
        <v>512</v>
      </c>
      <c r="C4" s="45" t="s">
        <v>517</v>
      </c>
      <c r="D4" s="45" t="s">
        <v>517</v>
      </c>
      <c r="E4" s="45" t="s">
        <v>518</v>
      </c>
      <c r="F4" s="45">
        <v>-89.663611000000003</v>
      </c>
      <c r="G4" s="46">
        <v>21.282776999999999</v>
      </c>
    </row>
    <row r="5" spans="1:7" x14ac:dyDescent="0.25">
      <c r="A5" s="44" t="s">
        <v>93</v>
      </c>
      <c r="B5" s="45" t="s">
        <v>512</v>
      </c>
      <c r="C5" s="45" t="s">
        <v>517</v>
      </c>
      <c r="D5" s="45" t="s">
        <v>517</v>
      </c>
      <c r="E5" s="45" t="s">
        <v>519</v>
      </c>
      <c r="F5" s="45">
        <v>-89.663611000000003</v>
      </c>
      <c r="G5" s="46">
        <v>21.282776999999999</v>
      </c>
    </row>
    <row r="6" spans="1:7" x14ac:dyDescent="0.25">
      <c r="A6" s="44" t="s">
        <v>100</v>
      </c>
      <c r="B6" s="45" t="s">
        <v>512</v>
      </c>
      <c r="C6" s="45" t="s">
        <v>520</v>
      </c>
      <c r="D6" s="45" t="s">
        <v>520</v>
      </c>
      <c r="E6" s="45" t="s">
        <v>521</v>
      </c>
      <c r="F6" s="45">
        <v>-89.557777000000002</v>
      </c>
      <c r="G6" s="46">
        <v>20.934443999999999</v>
      </c>
    </row>
    <row r="7" spans="1:7" x14ac:dyDescent="0.25">
      <c r="A7" s="44" t="s">
        <v>107</v>
      </c>
      <c r="B7" s="45" t="s">
        <v>512</v>
      </c>
      <c r="C7" s="45" t="s">
        <v>520</v>
      </c>
      <c r="D7" s="45" t="s">
        <v>520</v>
      </c>
      <c r="E7" s="45" t="s">
        <v>522</v>
      </c>
      <c r="F7" s="45">
        <v>-89.557777000000002</v>
      </c>
      <c r="G7" s="46">
        <v>20.934443999999999</v>
      </c>
    </row>
    <row r="8" spans="1:7" x14ac:dyDescent="0.25">
      <c r="A8" s="44" t="s">
        <v>113</v>
      </c>
      <c r="B8" s="45" t="s">
        <v>512</v>
      </c>
      <c r="C8" s="45" t="s">
        <v>520</v>
      </c>
      <c r="D8" s="45" t="s">
        <v>520</v>
      </c>
      <c r="E8" s="45" t="s">
        <v>523</v>
      </c>
      <c r="F8" s="45">
        <v>-89.557777000000002</v>
      </c>
      <c r="G8" s="46">
        <v>20.934443999999999</v>
      </c>
    </row>
    <row r="9" spans="1:7" x14ac:dyDescent="0.25">
      <c r="A9" s="44" t="s">
        <v>119</v>
      </c>
      <c r="B9" s="45" t="s">
        <v>512</v>
      </c>
      <c r="C9" s="45" t="s">
        <v>520</v>
      </c>
      <c r="D9" s="45" t="s">
        <v>520</v>
      </c>
      <c r="E9" s="45" t="s">
        <v>524</v>
      </c>
      <c r="F9" s="45">
        <v>-89.557777000000002</v>
      </c>
      <c r="G9" s="46">
        <v>20.934443999999999</v>
      </c>
    </row>
    <row r="10" spans="1:7" x14ac:dyDescent="0.25">
      <c r="A10" s="44" t="s">
        <v>125</v>
      </c>
      <c r="B10" s="45" t="s">
        <v>512</v>
      </c>
      <c r="C10" s="45" t="s">
        <v>520</v>
      </c>
      <c r="D10" s="45" t="s">
        <v>520</v>
      </c>
      <c r="E10" s="45" t="s">
        <v>525</v>
      </c>
      <c r="F10" s="45">
        <v>-89.557777000000002</v>
      </c>
      <c r="G10" s="46">
        <v>20.934443999999999</v>
      </c>
    </row>
    <row r="11" spans="1:7" x14ac:dyDescent="0.25">
      <c r="A11" s="44" t="s">
        <v>131</v>
      </c>
      <c r="B11" s="45" t="s">
        <v>512</v>
      </c>
      <c r="C11" s="45" t="s">
        <v>515</v>
      </c>
      <c r="D11" s="45" t="s">
        <v>515</v>
      </c>
      <c r="E11" s="45" t="s">
        <v>526</v>
      </c>
      <c r="F11" s="45">
        <v>-89.621666000000005</v>
      </c>
      <c r="G11" s="46">
        <v>20.967777000000002</v>
      </c>
    </row>
    <row r="12" spans="1:7" x14ac:dyDescent="0.25">
      <c r="A12" s="44" t="s">
        <v>136</v>
      </c>
      <c r="B12" s="45" t="s">
        <v>512</v>
      </c>
      <c r="C12" s="45" t="s">
        <v>515</v>
      </c>
      <c r="D12" s="45" t="s">
        <v>515</v>
      </c>
      <c r="E12" s="45" t="s">
        <v>527</v>
      </c>
      <c r="F12" s="45">
        <v>-89.621666000000005</v>
      </c>
      <c r="G12" s="46">
        <v>20.967777000000002</v>
      </c>
    </row>
    <row r="13" spans="1:7" x14ac:dyDescent="0.25">
      <c r="A13" s="44" t="s">
        <v>141</v>
      </c>
      <c r="B13" s="45" t="s">
        <v>512</v>
      </c>
      <c r="C13" s="45" t="s">
        <v>515</v>
      </c>
      <c r="D13" s="45" t="s">
        <v>515</v>
      </c>
      <c r="E13" s="45" t="s">
        <v>528</v>
      </c>
      <c r="F13" s="45">
        <v>-89.621666000000005</v>
      </c>
      <c r="G13" s="46">
        <v>20.967777000000002</v>
      </c>
    </row>
    <row r="14" spans="1:7" x14ac:dyDescent="0.25">
      <c r="A14" s="44" t="s">
        <v>147</v>
      </c>
      <c r="B14" s="45" t="s">
        <v>512</v>
      </c>
      <c r="C14" s="45" t="s">
        <v>515</v>
      </c>
      <c r="D14" s="45" t="s">
        <v>515</v>
      </c>
      <c r="E14" s="45" t="s">
        <v>529</v>
      </c>
      <c r="F14" s="45">
        <v>-89.621666000000005</v>
      </c>
      <c r="G14" s="46">
        <v>20.967777000000002</v>
      </c>
    </row>
    <row r="15" spans="1:7" x14ac:dyDescent="0.25">
      <c r="A15" s="44" t="s">
        <v>153</v>
      </c>
      <c r="B15" s="45" t="s">
        <v>512</v>
      </c>
      <c r="C15" s="45" t="s">
        <v>515</v>
      </c>
      <c r="D15" s="45" t="s">
        <v>515</v>
      </c>
      <c r="E15" s="45" t="s">
        <v>521</v>
      </c>
      <c r="F15" s="45">
        <v>-89.621666000000005</v>
      </c>
      <c r="G15" s="46">
        <v>20.967777000000002</v>
      </c>
    </row>
    <row r="16" spans="1:7" x14ac:dyDescent="0.25">
      <c r="A16" s="44" t="s">
        <v>159</v>
      </c>
      <c r="B16" s="45" t="s">
        <v>512</v>
      </c>
      <c r="C16" s="45" t="s">
        <v>520</v>
      </c>
      <c r="D16" s="45" t="s">
        <v>520</v>
      </c>
      <c r="E16" s="45" t="s">
        <v>530</v>
      </c>
      <c r="F16" s="45">
        <v>-89.557777000000002</v>
      </c>
      <c r="G16" s="46">
        <v>20.934443999999999</v>
      </c>
    </row>
    <row r="17" spans="1:7" x14ac:dyDescent="0.25">
      <c r="A17" s="44" t="s">
        <v>165</v>
      </c>
      <c r="B17" s="45" t="s">
        <v>512</v>
      </c>
      <c r="C17" s="45" t="s">
        <v>520</v>
      </c>
      <c r="D17" s="45" t="s">
        <v>520</v>
      </c>
      <c r="E17" s="45" t="s">
        <v>531</v>
      </c>
      <c r="F17" s="45">
        <v>-89.557777000000002</v>
      </c>
      <c r="G17" s="46">
        <v>20.934443999999999</v>
      </c>
    </row>
    <row r="18" spans="1:7" x14ac:dyDescent="0.25">
      <c r="A18" s="44" t="s">
        <v>172</v>
      </c>
      <c r="B18" s="45" t="s">
        <v>512</v>
      </c>
      <c r="C18" s="45" t="s">
        <v>520</v>
      </c>
      <c r="D18" s="45" t="s">
        <v>520</v>
      </c>
      <c r="E18" s="45" t="s">
        <v>532</v>
      </c>
      <c r="F18" s="45">
        <v>-89.557777000000002</v>
      </c>
      <c r="G18" s="46">
        <v>20.934443999999999</v>
      </c>
    </row>
    <row r="19" spans="1:7" x14ac:dyDescent="0.25">
      <c r="A19" s="44" t="s">
        <v>178</v>
      </c>
      <c r="B19" s="45" t="s">
        <v>512</v>
      </c>
      <c r="C19" s="45" t="s">
        <v>520</v>
      </c>
      <c r="D19" s="45" t="s">
        <v>520</v>
      </c>
      <c r="E19" s="45" t="s">
        <v>533</v>
      </c>
      <c r="F19" s="45">
        <v>-89.557777000000002</v>
      </c>
      <c r="G19" s="46">
        <v>20.934443999999999</v>
      </c>
    </row>
    <row r="20" spans="1:7" x14ac:dyDescent="0.25">
      <c r="A20" s="44" t="s">
        <v>183</v>
      </c>
      <c r="B20" s="45" t="s">
        <v>512</v>
      </c>
      <c r="C20" s="45" t="s">
        <v>515</v>
      </c>
      <c r="D20" s="45" t="s">
        <v>515</v>
      </c>
      <c r="E20" s="45" t="s">
        <v>521</v>
      </c>
      <c r="F20" s="45">
        <v>-89.621666000000005</v>
      </c>
      <c r="G20" s="46">
        <v>20.967777000000002</v>
      </c>
    </row>
    <row r="21" spans="1:7" x14ac:dyDescent="0.25">
      <c r="A21" s="44" t="s">
        <v>188</v>
      </c>
      <c r="B21" s="45" t="s">
        <v>512</v>
      </c>
      <c r="C21" s="45" t="s">
        <v>515</v>
      </c>
      <c r="D21" s="45" t="s">
        <v>515</v>
      </c>
      <c r="E21" s="45" t="s">
        <v>534</v>
      </c>
      <c r="F21" s="45">
        <v>-89.621666000000005</v>
      </c>
      <c r="G21" s="46">
        <v>20.967777000000002</v>
      </c>
    </row>
    <row r="22" spans="1:7" x14ac:dyDescent="0.25">
      <c r="A22" s="44" t="s">
        <v>194</v>
      </c>
      <c r="B22" s="45" t="s">
        <v>512</v>
      </c>
      <c r="C22" s="45" t="s">
        <v>515</v>
      </c>
      <c r="D22" s="45" t="s">
        <v>515</v>
      </c>
      <c r="E22" s="45" t="s">
        <v>535</v>
      </c>
      <c r="F22" s="45">
        <v>-89.621666000000005</v>
      </c>
      <c r="G22" s="46">
        <v>20.967777000000002</v>
      </c>
    </row>
    <row r="23" spans="1:7" x14ac:dyDescent="0.25">
      <c r="A23" s="44" t="s">
        <v>199</v>
      </c>
      <c r="B23" s="45" t="s">
        <v>512</v>
      </c>
      <c r="C23" s="45" t="s">
        <v>515</v>
      </c>
      <c r="D23" s="45" t="s">
        <v>515</v>
      </c>
      <c r="E23" s="45" t="s">
        <v>536</v>
      </c>
      <c r="F23" s="45">
        <v>-89.621666000000005</v>
      </c>
      <c r="G23" s="46">
        <v>20.967777000000002</v>
      </c>
    </row>
    <row r="24" spans="1:7" x14ac:dyDescent="0.25">
      <c r="A24" s="44" t="s">
        <v>205</v>
      </c>
      <c r="B24" s="45" t="s">
        <v>512</v>
      </c>
      <c r="C24" s="45" t="s">
        <v>515</v>
      </c>
      <c r="D24" s="45" t="s">
        <v>515</v>
      </c>
      <c r="E24" s="45" t="s">
        <v>537</v>
      </c>
      <c r="F24" s="45">
        <v>-89.621666000000005</v>
      </c>
      <c r="G24" s="46">
        <v>20.967777000000002</v>
      </c>
    </row>
    <row r="25" spans="1:7" x14ac:dyDescent="0.25">
      <c r="A25" s="44" t="s">
        <v>211</v>
      </c>
      <c r="B25" s="45" t="s">
        <v>512</v>
      </c>
      <c r="C25" s="45" t="s">
        <v>515</v>
      </c>
      <c r="D25" s="45" t="s">
        <v>515</v>
      </c>
      <c r="E25" s="45" t="s">
        <v>538</v>
      </c>
      <c r="F25" s="45">
        <v>-89.621666000000005</v>
      </c>
      <c r="G25" s="46">
        <v>20.967777000000002</v>
      </c>
    </row>
    <row r="26" spans="1:7" x14ac:dyDescent="0.25">
      <c r="A26" s="44" t="s">
        <v>217</v>
      </c>
      <c r="B26" s="45" t="s">
        <v>512</v>
      </c>
      <c r="C26" s="45" t="s">
        <v>515</v>
      </c>
      <c r="D26" s="45" t="s">
        <v>515</v>
      </c>
      <c r="E26" s="45" t="s">
        <v>521</v>
      </c>
      <c r="F26" s="45">
        <v>-89.621666000000005</v>
      </c>
      <c r="G26" s="46">
        <v>20.967777000000002</v>
      </c>
    </row>
    <row r="27" spans="1:7" x14ac:dyDescent="0.25">
      <c r="A27" s="44" t="s">
        <v>222</v>
      </c>
      <c r="B27" s="45" t="s">
        <v>512</v>
      </c>
      <c r="C27" s="45" t="s">
        <v>515</v>
      </c>
      <c r="D27" s="45" t="s">
        <v>539</v>
      </c>
      <c r="E27" s="45" t="s">
        <v>540</v>
      </c>
      <c r="F27" s="45">
        <v>-89.579443999999995</v>
      </c>
      <c r="G27" s="46">
        <v>20.865276999999999</v>
      </c>
    </row>
    <row r="28" spans="1:7" x14ac:dyDescent="0.25">
      <c r="A28" s="44" t="s">
        <v>228</v>
      </c>
      <c r="B28" s="45" t="s">
        <v>512</v>
      </c>
      <c r="C28" s="45" t="s">
        <v>541</v>
      </c>
      <c r="D28" s="45" t="s">
        <v>542</v>
      </c>
      <c r="E28" s="45" t="s">
        <v>521</v>
      </c>
      <c r="F28" s="45">
        <v>-89.064166</v>
      </c>
      <c r="G28" s="46">
        <v>20.121666000000001</v>
      </c>
    </row>
    <row r="29" spans="1:7" x14ac:dyDescent="0.25">
      <c r="A29" s="44" t="s">
        <v>234</v>
      </c>
      <c r="B29" s="45" t="s">
        <v>512</v>
      </c>
      <c r="C29" s="45" t="s">
        <v>543</v>
      </c>
      <c r="D29" s="45" t="s">
        <v>544</v>
      </c>
      <c r="E29" s="45" t="s">
        <v>521</v>
      </c>
      <c r="F29" s="45">
        <v>-89.763054999999994</v>
      </c>
      <c r="G29" s="46">
        <v>20.943611000000001</v>
      </c>
    </row>
    <row r="30" spans="1:7" x14ac:dyDescent="0.25">
      <c r="A30" s="44" t="s">
        <v>240</v>
      </c>
      <c r="B30" s="45" t="s">
        <v>512</v>
      </c>
      <c r="C30" s="45" t="s">
        <v>520</v>
      </c>
      <c r="D30" s="45" t="s">
        <v>520</v>
      </c>
      <c r="E30" s="45" t="s">
        <v>545</v>
      </c>
      <c r="F30" s="45">
        <v>-89.557777000000002</v>
      </c>
      <c r="G30" s="46">
        <v>20.934443999999999</v>
      </c>
    </row>
    <row r="31" spans="1:7" x14ac:dyDescent="0.25">
      <c r="A31" s="44" t="s">
        <v>246</v>
      </c>
      <c r="B31" s="45" t="s">
        <v>512</v>
      </c>
      <c r="C31" s="45" t="s">
        <v>515</v>
      </c>
      <c r="D31" s="45" t="s">
        <v>515</v>
      </c>
      <c r="E31" s="45" t="s">
        <v>546</v>
      </c>
      <c r="F31" s="45">
        <v>-89.621666000000005</v>
      </c>
      <c r="G31" s="46">
        <v>20.967777000000002</v>
      </c>
    </row>
    <row r="32" spans="1:7" x14ac:dyDescent="0.25">
      <c r="A32" s="44" t="s">
        <v>252</v>
      </c>
      <c r="B32" s="45" t="s">
        <v>512</v>
      </c>
      <c r="C32" s="45" t="s">
        <v>515</v>
      </c>
      <c r="D32" s="45" t="s">
        <v>515</v>
      </c>
      <c r="E32" s="45" t="s">
        <v>547</v>
      </c>
      <c r="F32" s="45">
        <v>-89.621666000000005</v>
      </c>
      <c r="G32" s="46">
        <v>20.967777000000002</v>
      </c>
    </row>
    <row r="33" spans="1:7" x14ac:dyDescent="0.25">
      <c r="A33" s="44" t="s">
        <v>258</v>
      </c>
      <c r="B33" s="45" t="s">
        <v>512</v>
      </c>
      <c r="C33" s="45" t="s">
        <v>515</v>
      </c>
      <c r="D33" s="45" t="s">
        <v>515</v>
      </c>
      <c r="E33" s="45" t="s">
        <v>548</v>
      </c>
      <c r="F33" s="45">
        <v>-89.621666000000005</v>
      </c>
      <c r="G33" s="46">
        <v>20.967777000000002</v>
      </c>
    </row>
    <row r="34" spans="1:7" x14ac:dyDescent="0.25">
      <c r="A34" s="44" t="s">
        <v>264</v>
      </c>
      <c r="B34" s="45" t="s">
        <v>512</v>
      </c>
      <c r="C34" s="45" t="s">
        <v>515</v>
      </c>
      <c r="D34" s="45" t="s">
        <v>549</v>
      </c>
      <c r="E34" s="45" t="s">
        <v>550</v>
      </c>
      <c r="F34" s="45">
        <v>-89.621666000000005</v>
      </c>
      <c r="G34" s="46">
        <v>20.967777000000002</v>
      </c>
    </row>
    <row r="35" spans="1:7" x14ac:dyDescent="0.25">
      <c r="A35" s="44" t="s">
        <v>270</v>
      </c>
      <c r="B35" s="45" t="s">
        <v>512</v>
      </c>
      <c r="C35" s="45" t="s">
        <v>515</v>
      </c>
      <c r="D35" s="45" t="s">
        <v>515</v>
      </c>
      <c r="E35" s="45" t="s">
        <v>551</v>
      </c>
      <c r="F35" s="45">
        <v>-89.621666000000005</v>
      </c>
      <c r="G35" s="46">
        <v>20.967777000000002</v>
      </c>
    </row>
    <row r="36" spans="1:7" x14ac:dyDescent="0.25">
      <c r="A36" s="44" t="s">
        <v>276</v>
      </c>
      <c r="B36" s="45" t="s">
        <v>512</v>
      </c>
      <c r="C36" s="45" t="s">
        <v>515</v>
      </c>
      <c r="D36" s="45" t="s">
        <v>515</v>
      </c>
      <c r="E36" s="45" t="s">
        <v>552</v>
      </c>
      <c r="F36" s="45">
        <v>-89.621666000000005</v>
      </c>
      <c r="G36" s="46">
        <v>20.967777000000002</v>
      </c>
    </row>
    <row r="37" spans="1:7" x14ac:dyDescent="0.25">
      <c r="A37" s="44" t="s">
        <v>282</v>
      </c>
      <c r="B37" s="45" t="s">
        <v>512</v>
      </c>
      <c r="C37" s="45" t="s">
        <v>543</v>
      </c>
      <c r="D37" s="45" t="s">
        <v>543</v>
      </c>
      <c r="E37" s="45" t="s">
        <v>553</v>
      </c>
      <c r="F37" s="45">
        <v>-89.816388000000003</v>
      </c>
      <c r="G37" s="46">
        <v>20.786387999999999</v>
      </c>
    </row>
    <row r="38" spans="1:7" x14ac:dyDescent="0.25">
      <c r="A38" s="44" t="s">
        <v>287</v>
      </c>
      <c r="B38" s="45" t="s">
        <v>512</v>
      </c>
      <c r="C38" s="45" t="s">
        <v>543</v>
      </c>
      <c r="D38" s="45" t="s">
        <v>543</v>
      </c>
      <c r="E38" s="45" t="s">
        <v>554</v>
      </c>
      <c r="F38" s="45">
        <v>-89.816388000000003</v>
      </c>
      <c r="G38" s="46">
        <v>20.786387999999999</v>
      </c>
    </row>
    <row r="39" spans="1:7" x14ac:dyDescent="0.25">
      <c r="A39" s="44" t="s">
        <v>293</v>
      </c>
      <c r="B39" s="45" t="s">
        <v>512</v>
      </c>
      <c r="C39" s="45" t="s">
        <v>515</v>
      </c>
      <c r="D39" s="45" t="s">
        <v>515</v>
      </c>
      <c r="E39" s="45" t="s">
        <v>555</v>
      </c>
      <c r="F39" s="45">
        <v>-89.621666000000005</v>
      </c>
      <c r="G39" s="46">
        <v>20.967777000000002</v>
      </c>
    </row>
    <row r="40" spans="1:7" x14ac:dyDescent="0.25">
      <c r="A40" s="44" t="s">
        <v>299</v>
      </c>
      <c r="B40" s="45" t="s">
        <v>512</v>
      </c>
      <c r="C40" s="45" t="s">
        <v>556</v>
      </c>
      <c r="D40" s="45" t="s">
        <v>557</v>
      </c>
      <c r="E40" s="45" t="s">
        <v>521</v>
      </c>
      <c r="F40" s="45">
        <v>-88.431666000000007</v>
      </c>
      <c r="G40" s="46">
        <v>20.565276999999998</v>
      </c>
    </row>
    <row r="41" spans="1:7" x14ac:dyDescent="0.25">
      <c r="A41" s="44" t="s">
        <v>305</v>
      </c>
      <c r="B41" s="45" t="s">
        <v>512</v>
      </c>
      <c r="C41" s="45" t="s">
        <v>520</v>
      </c>
      <c r="D41" s="45" t="s">
        <v>520</v>
      </c>
      <c r="E41" s="45" t="s">
        <v>521</v>
      </c>
      <c r="F41" s="45">
        <v>-89.557777000000002</v>
      </c>
      <c r="G41" s="46">
        <v>20.934443999999999</v>
      </c>
    </row>
    <row r="42" spans="1:7" x14ac:dyDescent="0.25">
      <c r="A42" s="44" t="s">
        <v>310</v>
      </c>
      <c r="B42" s="45" t="s">
        <v>512</v>
      </c>
      <c r="C42" s="45" t="s">
        <v>515</v>
      </c>
      <c r="D42" s="45" t="s">
        <v>515</v>
      </c>
      <c r="E42" s="45" t="s">
        <v>521</v>
      </c>
      <c r="F42" s="45">
        <v>-89.621666000000005</v>
      </c>
      <c r="G42" s="46">
        <v>20.967777000000002</v>
      </c>
    </row>
    <row r="43" spans="1:7" x14ac:dyDescent="0.25">
      <c r="A43" s="44" t="s">
        <v>315</v>
      </c>
      <c r="B43" s="45" t="s">
        <v>512</v>
      </c>
      <c r="C43" s="45" t="s">
        <v>558</v>
      </c>
      <c r="D43" s="45" t="s">
        <v>559</v>
      </c>
      <c r="E43" s="45" t="s">
        <v>560</v>
      </c>
      <c r="F43" s="45">
        <v>-89.283055000000004</v>
      </c>
      <c r="G43" s="46">
        <v>21.094999999999999</v>
      </c>
    </row>
    <row r="44" spans="1:7" x14ac:dyDescent="0.25">
      <c r="A44" s="44" t="s">
        <v>321</v>
      </c>
      <c r="B44" s="45" t="s">
        <v>512</v>
      </c>
      <c r="C44" s="45" t="s">
        <v>543</v>
      </c>
      <c r="D44" s="45" t="s">
        <v>543</v>
      </c>
      <c r="E44" s="45" t="s">
        <v>561</v>
      </c>
      <c r="F44" s="45">
        <v>-89.816388000000003</v>
      </c>
      <c r="G44" s="46">
        <v>20.786387999999999</v>
      </c>
    </row>
    <row r="45" spans="1:7" x14ac:dyDescent="0.25">
      <c r="A45" s="44" t="s">
        <v>327</v>
      </c>
      <c r="B45" s="45" t="s">
        <v>512</v>
      </c>
      <c r="C45" s="45" t="s">
        <v>562</v>
      </c>
      <c r="D45" s="45" t="s">
        <v>562</v>
      </c>
      <c r="E45" s="45" t="s">
        <v>521</v>
      </c>
      <c r="F45" s="45">
        <v>-88.164721999999998</v>
      </c>
      <c r="G45" s="46">
        <v>21.142499999999998</v>
      </c>
    </row>
    <row r="46" spans="1:7" x14ac:dyDescent="0.25">
      <c r="A46" s="44" t="s">
        <v>333</v>
      </c>
      <c r="B46" s="45" t="s">
        <v>512</v>
      </c>
      <c r="C46" s="45" t="s">
        <v>543</v>
      </c>
      <c r="D46" s="45" t="s">
        <v>543</v>
      </c>
      <c r="E46" s="45" t="s">
        <v>521</v>
      </c>
      <c r="F46" s="45">
        <v>-89.816388000000003</v>
      </c>
      <c r="G46" s="46">
        <v>20.786387999999999</v>
      </c>
    </row>
    <row r="47" spans="1:7" x14ac:dyDescent="0.25">
      <c r="A47" s="44" t="s">
        <v>339</v>
      </c>
      <c r="B47" s="45" t="s">
        <v>512</v>
      </c>
      <c r="C47" s="45" t="s">
        <v>563</v>
      </c>
      <c r="D47" s="45" t="s">
        <v>563</v>
      </c>
      <c r="E47" s="45" t="s">
        <v>564</v>
      </c>
      <c r="F47" s="45">
        <v>-89.256111000000004</v>
      </c>
      <c r="G47" s="46">
        <v>20.874165999999999</v>
      </c>
    </row>
    <row r="48" spans="1:7" x14ac:dyDescent="0.25">
      <c r="A48" s="44" t="s">
        <v>345</v>
      </c>
      <c r="B48" s="45" t="s">
        <v>512</v>
      </c>
      <c r="C48" s="45" t="s">
        <v>562</v>
      </c>
      <c r="D48" s="45" t="s">
        <v>562</v>
      </c>
      <c r="E48" s="45" t="s">
        <v>565</v>
      </c>
      <c r="F48" s="45">
        <v>-88.164721999999998</v>
      </c>
      <c r="G48" s="46">
        <v>21.142499999999998</v>
      </c>
    </row>
    <row r="49" spans="1:7" x14ac:dyDescent="0.25">
      <c r="A49" s="44" t="s">
        <v>352</v>
      </c>
      <c r="B49" s="45" t="s">
        <v>512</v>
      </c>
      <c r="C49" s="45" t="s">
        <v>566</v>
      </c>
      <c r="D49" s="45" t="s">
        <v>566</v>
      </c>
      <c r="E49" s="45" t="s">
        <v>567</v>
      </c>
      <c r="F49" s="45">
        <v>-89.459444000000005</v>
      </c>
      <c r="G49" s="46">
        <v>20.822776999999999</v>
      </c>
    </row>
    <row r="50" spans="1:7" x14ac:dyDescent="0.25">
      <c r="A50" s="44" t="s">
        <v>357</v>
      </c>
      <c r="B50" s="45" t="s">
        <v>512</v>
      </c>
      <c r="C50" s="45" t="s">
        <v>517</v>
      </c>
      <c r="D50" s="45" t="s">
        <v>517</v>
      </c>
      <c r="E50" s="45" t="s">
        <v>568</v>
      </c>
      <c r="F50" s="45">
        <v>-89.663611000000003</v>
      </c>
      <c r="G50" s="46">
        <v>21.282776999999999</v>
      </c>
    </row>
    <row r="51" spans="1:7" x14ac:dyDescent="0.25">
      <c r="A51" s="44" t="s">
        <v>364</v>
      </c>
      <c r="B51" s="45" t="s">
        <v>512</v>
      </c>
      <c r="C51" s="45" t="s">
        <v>569</v>
      </c>
      <c r="D51" s="45" t="s">
        <v>569</v>
      </c>
      <c r="E51" s="45" t="s">
        <v>570</v>
      </c>
      <c r="F51" s="45">
        <v>-89.418333000000004</v>
      </c>
      <c r="G51" s="46">
        <v>20.302776999999999</v>
      </c>
    </row>
    <row r="52" spans="1:7" x14ac:dyDescent="0.25">
      <c r="A52" s="44" t="s">
        <v>369</v>
      </c>
      <c r="B52" s="45" t="s">
        <v>512</v>
      </c>
      <c r="C52" s="45" t="s">
        <v>571</v>
      </c>
      <c r="D52" s="45" t="s">
        <v>571</v>
      </c>
      <c r="E52" s="45" t="s">
        <v>572</v>
      </c>
      <c r="F52" s="45">
        <v>-90.4</v>
      </c>
      <c r="G52" s="46">
        <v>20.859165999999998</v>
      </c>
    </row>
    <row r="53" spans="1:7" x14ac:dyDescent="0.25">
      <c r="A53" s="44" t="s">
        <v>375</v>
      </c>
      <c r="B53" s="45" t="s">
        <v>512</v>
      </c>
      <c r="C53" s="45" t="s">
        <v>520</v>
      </c>
      <c r="D53" s="45" t="s">
        <v>520</v>
      </c>
      <c r="E53" s="45" t="s">
        <v>521</v>
      </c>
      <c r="F53" s="45">
        <v>-89.557777000000002</v>
      </c>
      <c r="G53" s="46">
        <v>20.934443999999999</v>
      </c>
    </row>
    <row r="54" spans="1:7" x14ac:dyDescent="0.25">
      <c r="A54" s="44" t="s">
        <v>381</v>
      </c>
      <c r="B54" s="45" t="s">
        <v>512</v>
      </c>
      <c r="C54" s="45" t="s">
        <v>515</v>
      </c>
      <c r="D54" s="45" t="s">
        <v>573</v>
      </c>
      <c r="E54" s="45" t="s">
        <v>574</v>
      </c>
      <c r="F54" s="45">
        <v>-89.621666000000005</v>
      </c>
      <c r="G54" s="46">
        <v>20.967777000000002</v>
      </c>
    </row>
    <row r="55" spans="1:7" x14ac:dyDescent="0.25">
      <c r="A55" s="44" t="s">
        <v>386</v>
      </c>
      <c r="B55" s="45" t="s">
        <v>512</v>
      </c>
      <c r="C55" s="45" t="s">
        <v>520</v>
      </c>
      <c r="D55" s="45" t="s">
        <v>520</v>
      </c>
      <c r="E55" s="45" t="s">
        <v>575</v>
      </c>
      <c r="F55" s="45">
        <v>-89.557777000000002</v>
      </c>
      <c r="G55" s="46">
        <v>20.934443999999999</v>
      </c>
    </row>
    <row r="56" spans="1:7" x14ac:dyDescent="0.25">
      <c r="A56" s="44" t="s">
        <v>392</v>
      </c>
      <c r="B56" s="45" t="s">
        <v>512</v>
      </c>
      <c r="C56" s="45" t="s">
        <v>576</v>
      </c>
      <c r="D56" s="45" t="s">
        <v>576</v>
      </c>
      <c r="E56" s="45" t="s">
        <v>575</v>
      </c>
      <c r="F56" s="45">
        <v>-89.533888000000005</v>
      </c>
      <c r="G56" s="46">
        <v>20.395277</v>
      </c>
    </row>
    <row r="57" spans="1:7" x14ac:dyDescent="0.25">
      <c r="A57" s="44" t="s">
        <v>398</v>
      </c>
      <c r="B57" s="45" t="s">
        <v>512</v>
      </c>
      <c r="C57" s="45" t="s">
        <v>576</v>
      </c>
      <c r="D57" s="45" t="s">
        <v>576</v>
      </c>
      <c r="E57" s="45" t="s">
        <v>577</v>
      </c>
      <c r="F57" s="45">
        <v>-89.533888000000005</v>
      </c>
      <c r="G57" s="46">
        <v>20.395277</v>
      </c>
    </row>
    <row r="58" spans="1:7" x14ac:dyDescent="0.25">
      <c r="A58" s="44" t="s">
        <v>405</v>
      </c>
      <c r="B58" s="45" t="s">
        <v>512</v>
      </c>
      <c r="C58" s="45" t="s">
        <v>578</v>
      </c>
      <c r="D58" s="45" t="s">
        <v>578</v>
      </c>
      <c r="E58" s="45" t="s">
        <v>579</v>
      </c>
      <c r="F58" s="45">
        <v>-89.874443999999997</v>
      </c>
      <c r="G58" s="46">
        <v>21.015277000000001</v>
      </c>
    </row>
    <row r="59" spans="1:7" x14ac:dyDescent="0.25">
      <c r="A59" s="44" t="s">
        <v>411</v>
      </c>
      <c r="B59" s="45" t="s">
        <v>512</v>
      </c>
      <c r="C59" s="45" t="s">
        <v>576</v>
      </c>
      <c r="D59" s="45" t="s">
        <v>576</v>
      </c>
      <c r="E59" s="45" t="s">
        <v>580</v>
      </c>
      <c r="F59" s="45">
        <v>-89.533888000000005</v>
      </c>
      <c r="G59" s="46">
        <v>20.395277</v>
      </c>
    </row>
    <row r="60" spans="1:7" x14ac:dyDescent="0.25">
      <c r="A60" s="44" t="s">
        <v>416</v>
      </c>
      <c r="B60" s="45" t="s">
        <v>512</v>
      </c>
      <c r="C60" s="45" t="s">
        <v>578</v>
      </c>
      <c r="D60" s="45" t="s">
        <v>578</v>
      </c>
      <c r="E60" s="45" t="s">
        <v>581</v>
      </c>
      <c r="F60" s="45">
        <v>-89.874443999999997</v>
      </c>
      <c r="G60" s="46">
        <v>21.015277000000001</v>
      </c>
    </row>
    <row r="61" spans="1:7" x14ac:dyDescent="0.25">
      <c r="A61" s="44" t="s">
        <v>423</v>
      </c>
      <c r="B61" s="45" t="s">
        <v>512</v>
      </c>
      <c r="C61" s="45" t="s">
        <v>513</v>
      </c>
      <c r="D61" s="45" t="s">
        <v>513</v>
      </c>
      <c r="E61" s="45" t="s">
        <v>582</v>
      </c>
      <c r="F61" s="45">
        <v>-88.201666000000003</v>
      </c>
      <c r="G61" s="46">
        <v>20.689444000000002</v>
      </c>
    </row>
    <row r="62" spans="1:7" x14ac:dyDescent="0.25">
      <c r="A62" s="44" t="s">
        <v>429</v>
      </c>
      <c r="B62" s="45" t="s">
        <v>512</v>
      </c>
      <c r="C62" s="45" t="s">
        <v>513</v>
      </c>
      <c r="D62" s="45" t="s">
        <v>513</v>
      </c>
      <c r="E62" s="45" t="s">
        <v>583</v>
      </c>
      <c r="F62" s="45">
        <v>-88.201666000000003</v>
      </c>
      <c r="G62" s="46">
        <v>20.689444000000002</v>
      </c>
    </row>
    <row r="63" spans="1:7" x14ac:dyDescent="0.25">
      <c r="A63" s="44" t="s">
        <v>435</v>
      </c>
      <c r="B63" s="45" t="s">
        <v>512</v>
      </c>
      <c r="C63" s="45" t="s">
        <v>578</v>
      </c>
      <c r="D63" s="45" t="s">
        <v>578</v>
      </c>
      <c r="E63" s="45" t="s">
        <v>584</v>
      </c>
      <c r="F63" s="45">
        <v>-89.874443999999997</v>
      </c>
      <c r="G63" s="46">
        <v>21.015277000000001</v>
      </c>
    </row>
    <row r="64" spans="1:7" x14ac:dyDescent="0.25">
      <c r="A64" s="44" t="s">
        <v>441</v>
      </c>
      <c r="B64" s="45" t="s">
        <v>512</v>
      </c>
      <c r="C64" s="45" t="s">
        <v>578</v>
      </c>
      <c r="D64" s="45" t="s">
        <v>578</v>
      </c>
      <c r="E64" s="45" t="s">
        <v>585</v>
      </c>
      <c r="F64" s="45">
        <v>-89.874443999999997</v>
      </c>
      <c r="G64" s="46">
        <v>21.015277000000001</v>
      </c>
    </row>
    <row r="65" spans="1:7" x14ac:dyDescent="0.25">
      <c r="A65" s="44" t="s">
        <v>447</v>
      </c>
      <c r="B65" s="45" t="s">
        <v>512</v>
      </c>
      <c r="C65" s="45" t="s">
        <v>576</v>
      </c>
      <c r="D65" s="45" t="s">
        <v>576</v>
      </c>
      <c r="E65" s="45" t="s">
        <v>586</v>
      </c>
      <c r="F65" s="45">
        <v>-89.533888000000005</v>
      </c>
      <c r="G65" s="46">
        <v>20.395277</v>
      </c>
    </row>
    <row r="66" spans="1:7" x14ac:dyDescent="0.25">
      <c r="A66" s="44" t="s">
        <v>453</v>
      </c>
      <c r="B66" s="45" t="s">
        <v>512</v>
      </c>
      <c r="C66" s="45" t="s">
        <v>576</v>
      </c>
      <c r="D66" s="45" t="s">
        <v>576</v>
      </c>
      <c r="E66" s="45" t="s">
        <v>587</v>
      </c>
      <c r="F66" s="45">
        <v>-89.533888000000005</v>
      </c>
      <c r="G66" s="46">
        <v>20.395277</v>
      </c>
    </row>
    <row r="67" spans="1:7" x14ac:dyDescent="0.25">
      <c r="A67" s="44" t="s">
        <v>458</v>
      </c>
      <c r="B67" s="45" t="s">
        <v>512</v>
      </c>
      <c r="C67" s="45" t="s">
        <v>520</v>
      </c>
      <c r="D67" s="45" t="s">
        <v>520</v>
      </c>
      <c r="E67" s="45" t="s">
        <v>521</v>
      </c>
      <c r="F67" s="45">
        <v>-89.557777000000002</v>
      </c>
      <c r="G67" s="46">
        <v>20.934443999999999</v>
      </c>
    </row>
    <row r="68" spans="1:7" x14ac:dyDescent="0.25">
      <c r="A68" s="44" t="s">
        <v>464</v>
      </c>
      <c r="B68" s="45" t="s">
        <v>512</v>
      </c>
      <c r="C68" s="45" t="s">
        <v>515</v>
      </c>
      <c r="D68" s="45" t="s">
        <v>515</v>
      </c>
      <c r="E68" s="45" t="s">
        <v>588</v>
      </c>
      <c r="F68" s="45">
        <v>-89.621666000000005</v>
      </c>
      <c r="G68" s="46">
        <v>20.967777000000002</v>
      </c>
    </row>
    <row r="69" spans="1:7" x14ac:dyDescent="0.25">
      <c r="A69" s="47" t="s">
        <v>469</v>
      </c>
      <c r="B69" s="45" t="s">
        <v>512</v>
      </c>
      <c r="C69" s="45" t="s">
        <v>558</v>
      </c>
      <c r="D69" s="45" t="s">
        <v>589</v>
      </c>
      <c r="E69" s="45" t="s">
        <v>540</v>
      </c>
      <c r="F69" s="45">
        <v>-89.249166000000002</v>
      </c>
      <c r="G69" s="46">
        <v>21.11</v>
      </c>
    </row>
    <row r="70" spans="1:7" x14ac:dyDescent="0.25">
      <c r="A70" s="47" t="s">
        <v>475</v>
      </c>
      <c r="B70" s="45" t="s">
        <v>512</v>
      </c>
      <c r="C70" s="45" t="s">
        <v>515</v>
      </c>
      <c r="D70" s="45" t="s">
        <v>515</v>
      </c>
      <c r="E70" s="45" t="s">
        <v>590</v>
      </c>
      <c r="F70" s="45">
        <v>-89.621666000000005</v>
      </c>
      <c r="G70" s="46">
        <v>20.967777000000002</v>
      </c>
    </row>
    <row r="71" spans="1:7" x14ac:dyDescent="0.25">
      <c r="A71" s="47" t="s">
        <v>483</v>
      </c>
      <c r="B71" s="45" t="s">
        <v>512</v>
      </c>
      <c r="C71" s="45" t="s">
        <v>515</v>
      </c>
      <c r="D71" s="45" t="s">
        <v>549</v>
      </c>
      <c r="E71" s="45" t="s">
        <v>591</v>
      </c>
      <c r="F71" s="45">
        <v>-89.706943999999993</v>
      </c>
      <c r="G71" s="46">
        <v>21.014721999999999</v>
      </c>
    </row>
    <row r="72" spans="1:7" x14ac:dyDescent="0.25">
      <c r="A72" s="47" t="s">
        <v>489</v>
      </c>
      <c r="B72" s="45" t="s">
        <v>512</v>
      </c>
      <c r="C72" s="45" t="s">
        <v>515</v>
      </c>
      <c r="D72" s="45" t="s">
        <v>515</v>
      </c>
      <c r="E72" s="45" t="s">
        <v>592</v>
      </c>
      <c r="F72" s="45">
        <v>-89.621666000000005</v>
      </c>
      <c r="G72" s="46">
        <v>20.967777000000002</v>
      </c>
    </row>
    <row r="73" spans="1:7" x14ac:dyDescent="0.25">
      <c r="A73" s="47" t="s">
        <v>494</v>
      </c>
      <c r="B73" s="45" t="s">
        <v>512</v>
      </c>
      <c r="C73" s="45" t="s">
        <v>593</v>
      </c>
      <c r="D73" s="45" t="s">
        <v>593</v>
      </c>
      <c r="E73" s="45" t="s">
        <v>594</v>
      </c>
      <c r="F73" s="45">
        <v>-88.568332999999996</v>
      </c>
      <c r="G73" s="46">
        <v>21.133054999999999</v>
      </c>
    </row>
    <row r="74" spans="1:7" x14ac:dyDescent="0.25">
      <c r="A74" s="50" t="s">
        <v>500</v>
      </c>
      <c r="B74" s="61" t="s">
        <v>512</v>
      </c>
      <c r="C74" s="61" t="s">
        <v>515</v>
      </c>
      <c r="D74" s="61" t="s">
        <v>515</v>
      </c>
      <c r="E74" s="61" t="s">
        <v>595</v>
      </c>
      <c r="F74" s="61">
        <v>-89.621666000000005</v>
      </c>
      <c r="G74" s="62">
        <v>20.967777000000002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opLeftCell="A58" workbookViewId="0">
      <selection activeCell="F76" sqref="F76"/>
    </sheetView>
  </sheetViews>
  <sheetFormatPr baseColWidth="10" defaultRowHeight="15" x14ac:dyDescent="0.25"/>
  <cols>
    <col min="1" max="1" width="19" customWidth="1"/>
    <col min="3" max="3" width="22.42578125" customWidth="1"/>
    <col min="4" max="7" width="15.85546875" customWidth="1"/>
  </cols>
  <sheetData>
    <row r="1" spans="1:7" ht="30" x14ac:dyDescent="0.25">
      <c r="A1" s="66" t="s">
        <v>4</v>
      </c>
      <c r="B1" s="66" t="s">
        <v>46</v>
      </c>
      <c r="C1" s="66" t="s">
        <v>47</v>
      </c>
      <c r="D1" s="66" t="s">
        <v>48</v>
      </c>
      <c r="E1" s="66" t="s">
        <v>49</v>
      </c>
      <c r="F1" s="66" t="s">
        <v>50</v>
      </c>
      <c r="G1" s="66" t="s">
        <v>51</v>
      </c>
    </row>
    <row r="2" spans="1:7" x14ac:dyDescent="0.25">
      <c r="A2" s="41" t="s">
        <v>61</v>
      </c>
      <c r="B2" s="42" t="s">
        <v>596</v>
      </c>
      <c r="C2" s="42" t="s">
        <v>597</v>
      </c>
      <c r="D2" s="42" t="s">
        <v>598</v>
      </c>
      <c r="E2" s="42" t="s">
        <v>599</v>
      </c>
      <c r="F2" s="53">
        <v>1649794.58</v>
      </c>
      <c r="G2" s="54">
        <v>0</v>
      </c>
    </row>
    <row r="3" spans="1:7" x14ac:dyDescent="0.25">
      <c r="A3" s="44" t="s">
        <v>79</v>
      </c>
      <c r="B3" s="45" t="s">
        <v>596</v>
      </c>
      <c r="C3" s="45" t="s">
        <v>600</v>
      </c>
      <c r="D3" s="45" t="s">
        <v>601</v>
      </c>
      <c r="E3" s="45" t="s">
        <v>599</v>
      </c>
      <c r="F3" s="55">
        <v>4929399.62</v>
      </c>
      <c r="G3" s="56">
        <v>0</v>
      </c>
    </row>
    <row r="4" spans="1:7" x14ac:dyDescent="0.25">
      <c r="A4" s="44" t="s">
        <v>86</v>
      </c>
      <c r="B4" s="45" t="s">
        <v>596</v>
      </c>
      <c r="C4" s="45" t="s">
        <v>602</v>
      </c>
      <c r="D4" s="45" t="s">
        <v>603</v>
      </c>
      <c r="E4" s="45" t="s">
        <v>599</v>
      </c>
      <c r="F4" s="55">
        <v>6799698.4400000004</v>
      </c>
      <c r="G4" s="56">
        <v>0</v>
      </c>
    </row>
    <row r="5" spans="1:7" x14ac:dyDescent="0.25">
      <c r="A5" s="44" t="s">
        <v>93</v>
      </c>
      <c r="B5" s="45" t="s">
        <v>596</v>
      </c>
      <c r="C5" s="45" t="s">
        <v>604</v>
      </c>
      <c r="D5" s="45" t="s">
        <v>605</v>
      </c>
      <c r="E5" s="45" t="s">
        <v>599</v>
      </c>
      <c r="F5" s="55">
        <v>7999005.8899999997</v>
      </c>
      <c r="G5" s="56">
        <v>0</v>
      </c>
    </row>
    <row r="6" spans="1:7" x14ac:dyDescent="0.25">
      <c r="A6" s="44" t="s">
        <v>100</v>
      </c>
      <c r="B6" s="45" t="s">
        <v>596</v>
      </c>
      <c r="C6" s="45" t="s">
        <v>606</v>
      </c>
      <c r="D6" s="45" t="s">
        <v>607</v>
      </c>
      <c r="E6" s="45" t="s">
        <v>599</v>
      </c>
      <c r="F6" s="55">
        <v>5088390.72</v>
      </c>
      <c r="G6" s="56">
        <v>0</v>
      </c>
    </row>
    <row r="7" spans="1:7" x14ac:dyDescent="0.25">
      <c r="A7" s="44" t="s">
        <v>107</v>
      </c>
      <c r="B7" s="45" t="s">
        <v>596</v>
      </c>
      <c r="C7" s="45" t="s">
        <v>608</v>
      </c>
      <c r="D7" s="45" t="s">
        <v>609</v>
      </c>
      <c r="E7" s="45" t="s">
        <v>599</v>
      </c>
      <c r="F7" s="55">
        <v>1039811.65</v>
      </c>
      <c r="G7" s="56">
        <v>0</v>
      </c>
    </row>
    <row r="8" spans="1:7" x14ac:dyDescent="0.25">
      <c r="A8" s="44" t="s">
        <v>113</v>
      </c>
      <c r="B8" s="45" t="s">
        <v>596</v>
      </c>
      <c r="C8" s="45" t="s">
        <v>610</v>
      </c>
      <c r="D8" s="45" t="s">
        <v>611</v>
      </c>
      <c r="E8" s="45" t="s">
        <v>599</v>
      </c>
      <c r="F8" s="55">
        <v>495761.25</v>
      </c>
      <c r="G8" s="56">
        <v>0</v>
      </c>
    </row>
    <row r="9" spans="1:7" x14ac:dyDescent="0.25">
      <c r="A9" s="44" t="s">
        <v>119</v>
      </c>
      <c r="B9" s="45" t="s">
        <v>596</v>
      </c>
      <c r="C9" s="45" t="s">
        <v>612</v>
      </c>
      <c r="D9" s="45" t="s">
        <v>613</v>
      </c>
      <c r="E9" s="45" t="s">
        <v>599</v>
      </c>
      <c r="F9" s="55">
        <v>484851.65</v>
      </c>
      <c r="G9" s="56">
        <v>0</v>
      </c>
    </row>
    <row r="10" spans="1:7" x14ac:dyDescent="0.25">
      <c r="A10" s="44" t="s">
        <v>125</v>
      </c>
      <c r="B10" s="45" t="s">
        <v>596</v>
      </c>
      <c r="C10" s="45" t="s">
        <v>614</v>
      </c>
      <c r="D10" s="45" t="s">
        <v>615</v>
      </c>
      <c r="E10" s="45" t="s">
        <v>599</v>
      </c>
      <c r="F10" s="55">
        <v>516942.99</v>
      </c>
      <c r="G10" s="56">
        <v>0</v>
      </c>
    </row>
    <row r="11" spans="1:7" x14ac:dyDescent="0.25">
      <c r="A11" s="44" t="s">
        <v>131</v>
      </c>
      <c r="B11" s="45" t="s">
        <v>596</v>
      </c>
      <c r="C11" s="45" t="s">
        <v>616</v>
      </c>
      <c r="D11" s="45" t="s">
        <v>617</v>
      </c>
      <c r="E11" s="45" t="s">
        <v>599</v>
      </c>
      <c r="F11" s="55">
        <v>487628.09</v>
      </c>
      <c r="G11" s="56">
        <v>0</v>
      </c>
    </row>
    <row r="12" spans="1:7" x14ac:dyDescent="0.25">
      <c r="A12" s="44" t="s">
        <v>136</v>
      </c>
      <c r="B12" s="45" t="s">
        <v>596</v>
      </c>
      <c r="C12" s="45" t="s">
        <v>618</v>
      </c>
      <c r="D12" s="45" t="s">
        <v>619</v>
      </c>
      <c r="E12" s="45" t="s">
        <v>599</v>
      </c>
      <c r="F12" s="55">
        <v>428887.09</v>
      </c>
      <c r="G12" s="56">
        <v>0</v>
      </c>
    </row>
    <row r="13" spans="1:7" x14ac:dyDescent="0.25">
      <c r="A13" s="44" t="s">
        <v>141</v>
      </c>
      <c r="B13" s="45" t="s">
        <v>596</v>
      </c>
      <c r="C13" s="45" t="s">
        <v>620</v>
      </c>
      <c r="D13" s="45" t="s">
        <v>621</v>
      </c>
      <c r="E13" s="45" t="s">
        <v>599</v>
      </c>
      <c r="F13" s="55">
        <v>460768.29</v>
      </c>
      <c r="G13" s="56">
        <v>0</v>
      </c>
    </row>
    <row r="14" spans="1:7" x14ac:dyDescent="0.25">
      <c r="A14" s="44" t="s">
        <v>147</v>
      </c>
      <c r="B14" s="45" t="s">
        <v>596</v>
      </c>
      <c r="C14" s="45" t="s">
        <v>622</v>
      </c>
      <c r="D14" s="45" t="s">
        <v>623</v>
      </c>
      <c r="E14" s="45" t="s">
        <v>599</v>
      </c>
      <c r="F14" s="55">
        <v>493765.69</v>
      </c>
      <c r="G14" s="56">
        <v>0</v>
      </c>
    </row>
    <row r="15" spans="1:7" x14ac:dyDescent="0.25">
      <c r="A15" s="44" t="s">
        <v>153</v>
      </c>
      <c r="B15" s="45" t="s">
        <v>596</v>
      </c>
      <c r="C15" s="45" t="s">
        <v>624</v>
      </c>
      <c r="D15" s="45" t="s">
        <v>625</v>
      </c>
      <c r="E15" s="45" t="s">
        <v>599</v>
      </c>
      <c r="F15" s="55">
        <v>1499997.61</v>
      </c>
      <c r="G15" s="56">
        <v>0</v>
      </c>
    </row>
    <row r="16" spans="1:7" x14ac:dyDescent="0.25">
      <c r="A16" s="44" t="s">
        <v>159</v>
      </c>
      <c r="B16" s="45" t="s">
        <v>596</v>
      </c>
      <c r="C16" s="45" t="s">
        <v>626</v>
      </c>
      <c r="D16" s="45" t="s">
        <v>627</v>
      </c>
      <c r="E16" s="45" t="s">
        <v>599</v>
      </c>
      <c r="F16" s="55">
        <v>477147.08</v>
      </c>
      <c r="G16" s="56">
        <v>0</v>
      </c>
    </row>
    <row r="17" spans="1:7" x14ac:dyDescent="0.25">
      <c r="A17" s="44" t="s">
        <v>165</v>
      </c>
      <c r="B17" s="45" t="s">
        <v>596</v>
      </c>
      <c r="C17" s="45" t="s">
        <v>628</v>
      </c>
      <c r="D17" s="45" t="s">
        <v>629</v>
      </c>
      <c r="E17" s="45" t="s">
        <v>599</v>
      </c>
      <c r="F17" s="55">
        <v>508805.87</v>
      </c>
      <c r="G17" s="56">
        <v>0</v>
      </c>
    </row>
    <row r="18" spans="1:7" x14ac:dyDescent="0.25">
      <c r="A18" s="44" t="s">
        <v>172</v>
      </c>
      <c r="B18" s="45" t="s">
        <v>596</v>
      </c>
      <c r="C18" s="45" t="s">
        <v>630</v>
      </c>
      <c r="D18" s="45" t="s">
        <v>631</v>
      </c>
      <c r="E18" s="45" t="s">
        <v>599</v>
      </c>
      <c r="F18" s="55">
        <v>472029.64</v>
      </c>
      <c r="G18" s="56">
        <v>0</v>
      </c>
    </row>
    <row r="19" spans="1:7" x14ac:dyDescent="0.25">
      <c r="A19" s="44" t="s">
        <v>178</v>
      </c>
      <c r="B19" s="45" t="s">
        <v>596</v>
      </c>
      <c r="C19" s="45" t="s">
        <v>632</v>
      </c>
      <c r="D19" s="45" t="s">
        <v>633</v>
      </c>
      <c r="E19" s="45" t="s">
        <v>599</v>
      </c>
      <c r="F19" s="55">
        <v>502559.63</v>
      </c>
      <c r="G19" s="56">
        <v>0</v>
      </c>
    </row>
    <row r="20" spans="1:7" x14ac:dyDescent="0.25">
      <c r="A20" s="44" t="s">
        <v>183</v>
      </c>
      <c r="B20" s="45" t="s">
        <v>596</v>
      </c>
      <c r="C20" s="45" t="s">
        <v>634</v>
      </c>
      <c r="D20" s="45" t="s">
        <v>635</v>
      </c>
      <c r="E20" s="45" t="s">
        <v>599</v>
      </c>
      <c r="F20" s="55">
        <v>1849971.82</v>
      </c>
      <c r="G20" s="56">
        <v>0</v>
      </c>
    </row>
    <row r="21" spans="1:7" x14ac:dyDescent="0.25">
      <c r="A21" s="44" t="s">
        <v>188</v>
      </c>
      <c r="B21" s="45" t="s">
        <v>596</v>
      </c>
      <c r="C21" s="45" t="s">
        <v>636</v>
      </c>
      <c r="D21" s="45" t="s">
        <v>637</v>
      </c>
      <c r="E21" s="45" t="s">
        <v>599</v>
      </c>
      <c r="F21" s="55">
        <v>479722.66</v>
      </c>
      <c r="G21" s="56">
        <v>0</v>
      </c>
    </row>
    <row r="22" spans="1:7" x14ac:dyDescent="0.25">
      <c r="A22" s="44" t="s">
        <v>194</v>
      </c>
      <c r="B22" s="45" t="s">
        <v>596</v>
      </c>
      <c r="C22" s="45" t="s">
        <v>638</v>
      </c>
      <c r="D22" s="45" t="s">
        <v>639</v>
      </c>
      <c r="E22" s="45" t="s">
        <v>599</v>
      </c>
      <c r="F22" s="55">
        <v>479981.09</v>
      </c>
      <c r="G22" s="56">
        <v>0</v>
      </c>
    </row>
    <row r="23" spans="1:7" x14ac:dyDescent="0.25">
      <c r="A23" s="44" t="s">
        <v>199</v>
      </c>
      <c r="B23" s="45" t="s">
        <v>596</v>
      </c>
      <c r="C23" s="45" t="s">
        <v>640</v>
      </c>
      <c r="D23" s="45" t="s">
        <v>641</v>
      </c>
      <c r="E23" s="45" t="s">
        <v>599</v>
      </c>
      <c r="F23" s="55">
        <v>697077.87</v>
      </c>
      <c r="G23" s="56">
        <v>0</v>
      </c>
    </row>
    <row r="24" spans="1:7" x14ac:dyDescent="0.25">
      <c r="A24" s="44" t="s">
        <v>205</v>
      </c>
      <c r="B24" s="45" t="s">
        <v>596</v>
      </c>
      <c r="C24" s="45" t="s">
        <v>642</v>
      </c>
      <c r="D24" s="45" t="s">
        <v>643</v>
      </c>
      <c r="E24" s="45" t="s">
        <v>599</v>
      </c>
      <c r="F24" s="55">
        <v>473409.21</v>
      </c>
      <c r="G24" s="56">
        <v>0</v>
      </c>
    </row>
    <row r="25" spans="1:7" x14ac:dyDescent="0.25">
      <c r="A25" s="44" t="s">
        <v>211</v>
      </c>
      <c r="B25" s="45" t="s">
        <v>596</v>
      </c>
      <c r="C25" s="45" t="s">
        <v>644</v>
      </c>
      <c r="D25" s="45" t="s">
        <v>645</v>
      </c>
      <c r="E25" s="45" t="s">
        <v>599</v>
      </c>
      <c r="F25" s="55">
        <v>479969.71</v>
      </c>
      <c r="G25" s="56">
        <v>0</v>
      </c>
    </row>
    <row r="26" spans="1:7" x14ac:dyDescent="0.25">
      <c r="A26" s="44" t="s">
        <v>217</v>
      </c>
      <c r="B26" s="45" t="s">
        <v>596</v>
      </c>
      <c r="C26" s="45" t="s">
        <v>646</v>
      </c>
      <c r="D26" s="45" t="s">
        <v>647</v>
      </c>
      <c r="E26" s="45" t="s">
        <v>599</v>
      </c>
      <c r="F26" s="55">
        <v>491969.37</v>
      </c>
      <c r="G26" s="56">
        <v>0</v>
      </c>
    </row>
    <row r="27" spans="1:7" x14ac:dyDescent="0.25">
      <c r="A27" s="44" t="s">
        <v>222</v>
      </c>
      <c r="B27" s="45" t="s">
        <v>596</v>
      </c>
      <c r="C27" s="45" t="s">
        <v>648</v>
      </c>
      <c r="D27" s="45" t="s">
        <v>649</v>
      </c>
      <c r="E27" s="45" t="s">
        <v>599</v>
      </c>
      <c r="F27" s="55">
        <v>499988.42</v>
      </c>
      <c r="G27" s="56">
        <v>0</v>
      </c>
    </row>
    <row r="28" spans="1:7" x14ac:dyDescent="0.25">
      <c r="A28" s="44" t="s">
        <v>228</v>
      </c>
      <c r="B28" s="45" t="s">
        <v>596</v>
      </c>
      <c r="C28" s="45" t="s">
        <v>650</v>
      </c>
      <c r="D28" s="45" t="s">
        <v>651</v>
      </c>
      <c r="E28" s="45" t="s">
        <v>599</v>
      </c>
      <c r="F28" s="55">
        <v>509000</v>
      </c>
      <c r="G28" s="56">
        <v>0</v>
      </c>
    </row>
    <row r="29" spans="1:7" x14ac:dyDescent="0.25">
      <c r="A29" s="44" t="s">
        <v>234</v>
      </c>
      <c r="B29" s="45" t="s">
        <v>596</v>
      </c>
      <c r="C29" s="45" t="s">
        <v>652</v>
      </c>
      <c r="D29" s="45" t="s">
        <v>653</v>
      </c>
      <c r="E29" s="45" t="s">
        <v>599</v>
      </c>
      <c r="F29" s="55">
        <v>497127.91</v>
      </c>
      <c r="G29" s="56">
        <v>0</v>
      </c>
    </row>
    <row r="30" spans="1:7" x14ac:dyDescent="0.25">
      <c r="A30" s="44" t="s">
        <v>240</v>
      </c>
      <c r="B30" s="45" t="s">
        <v>596</v>
      </c>
      <c r="C30" s="45" t="s">
        <v>654</v>
      </c>
      <c r="D30" s="45" t="s">
        <v>655</v>
      </c>
      <c r="E30" s="45" t="s">
        <v>599</v>
      </c>
      <c r="F30" s="55">
        <v>1020422.66</v>
      </c>
      <c r="G30" s="56">
        <v>0</v>
      </c>
    </row>
    <row r="31" spans="1:7" x14ac:dyDescent="0.25">
      <c r="A31" s="44" t="s">
        <v>246</v>
      </c>
      <c r="B31" s="45" t="s">
        <v>596</v>
      </c>
      <c r="C31" s="45" t="s">
        <v>656</v>
      </c>
      <c r="D31" s="45" t="s">
        <v>657</v>
      </c>
      <c r="E31" s="45" t="s">
        <v>599</v>
      </c>
      <c r="F31" s="55">
        <v>472960.37</v>
      </c>
      <c r="G31" s="56">
        <v>0</v>
      </c>
    </row>
    <row r="32" spans="1:7" x14ac:dyDescent="0.25">
      <c r="A32" s="44" t="s">
        <v>252</v>
      </c>
      <c r="B32" s="45" t="s">
        <v>596</v>
      </c>
      <c r="C32" s="45" t="s">
        <v>658</v>
      </c>
      <c r="D32" s="45" t="s">
        <v>659</v>
      </c>
      <c r="E32" s="45" t="s">
        <v>599</v>
      </c>
      <c r="F32" s="55">
        <v>1069377.6299999999</v>
      </c>
      <c r="G32" s="56">
        <v>0</v>
      </c>
    </row>
    <row r="33" spans="1:7" x14ac:dyDescent="0.25">
      <c r="A33" s="44" t="s">
        <v>258</v>
      </c>
      <c r="B33" s="45" t="s">
        <v>596</v>
      </c>
      <c r="C33" s="45" t="s">
        <v>660</v>
      </c>
      <c r="D33" s="45" t="s">
        <v>661</v>
      </c>
      <c r="E33" s="45" t="s">
        <v>599</v>
      </c>
      <c r="F33" s="55">
        <v>498206.1</v>
      </c>
      <c r="G33" s="56">
        <v>0</v>
      </c>
    </row>
    <row r="34" spans="1:7" x14ac:dyDescent="0.25">
      <c r="A34" s="44" t="s">
        <v>264</v>
      </c>
      <c r="B34" s="45" t="s">
        <v>596</v>
      </c>
      <c r="C34" s="45" t="s">
        <v>662</v>
      </c>
      <c r="D34" s="45" t="s">
        <v>607</v>
      </c>
      <c r="E34" s="45" t="s">
        <v>599</v>
      </c>
      <c r="F34" s="55">
        <v>478210.06</v>
      </c>
      <c r="G34" s="56">
        <v>0</v>
      </c>
    </row>
    <row r="35" spans="1:7" x14ac:dyDescent="0.25">
      <c r="A35" s="44" t="s">
        <v>270</v>
      </c>
      <c r="B35" s="45" t="s">
        <v>596</v>
      </c>
      <c r="C35" s="45" t="s">
        <v>663</v>
      </c>
      <c r="D35" s="45" t="s">
        <v>664</v>
      </c>
      <c r="E35" s="45" t="s">
        <v>599</v>
      </c>
      <c r="F35" s="55">
        <v>480050.87</v>
      </c>
      <c r="G35" s="56">
        <v>0</v>
      </c>
    </row>
    <row r="36" spans="1:7" x14ac:dyDescent="0.25">
      <c r="A36" s="44" t="s">
        <v>276</v>
      </c>
      <c r="B36" s="45" t="s">
        <v>596</v>
      </c>
      <c r="C36" s="45" t="s">
        <v>665</v>
      </c>
      <c r="D36" s="45" t="s">
        <v>666</v>
      </c>
      <c r="E36" s="45" t="s">
        <v>599</v>
      </c>
      <c r="F36" s="55">
        <v>479851.96</v>
      </c>
      <c r="G36" s="56">
        <v>0</v>
      </c>
    </row>
    <row r="37" spans="1:7" x14ac:dyDescent="0.25">
      <c r="A37" s="44" t="s">
        <v>282</v>
      </c>
      <c r="B37" s="45" t="s">
        <v>596</v>
      </c>
      <c r="C37" s="45" t="s">
        <v>667</v>
      </c>
      <c r="D37" s="45" t="s">
        <v>668</v>
      </c>
      <c r="E37" s="45" t="s">
        <v>599</v>
      </c>
      <c r="F37" s="55">
        <v>472274.55</v>
      </c>
      <c r="G37" s="56">
        <v>0</v>
      </c>
    </row>
    <row r="38" spans="1:7" x14ac:dyDescent="0.25">
      <c r="A38" s="44" t="s">
        <v>287</v>
      </c>
      <c r="B38" s="45" t="s">
        <v>596</v>
      </c>
      <c r="C38" s="45" t="s">
        <v>669</v>
      </c>
      <c r="D38" s="45" t="s">
        <v>670</v>
      </c>
      <c r="E38" s="45" t="s">
        <v>599</v>
      </c>
      <c r="F38" s="55">
        <v>859382.25</v>
      </c>
      <c r="G38" s="56">
        <v>0</v>
      </c>
    </row>
    <row r="39" spans="1:7" x14ac:dyDescent="0.25">
      <c r="A39" s="44" t="s">
        <v>293</v>
      </c>
      <c r="B39" s="45" t="s">
        <v>596</v>
      </c>
      <c r="C39" s="45" t="s">
        <v>671</v>
      </c>
      <c r="D39" s="45" t="s">
        <v>672</v>
      </c>
      <c r="E39" s="45" t="s">
        <v>599</v>
      </c>
      <c r="F39" s="55">
        <v>508502.58</v>
      </c>
      <c r="G39" s="56">
        <v>0</v>
      </c>
    </row>
    <row r="40" spans="1:7" x14ac:dyDescent="0.25">
      <c r="A40" s="44" t="s">
        <v>299</v>
      </c>
      <c r="B40" s="45" t="s">
        <v>596</v>
      </c>
      <c r="C40" s="45" t="s">
        <v>673</v>
      </c>
      <c r="D40" s="45" t="s">
        <v>674</v>
      </c>
      <c r="E40" s="45" t="s">
        <v>599</v>
      </c>
      <c r="F40" s="55">
        <v>518852.06</v>
      </c>
      <c r="G40" s="56">
        <v>0</v>
      </c>
    </row>
    <row r="41" spans="1:7" x14ac:dyDescent="0.25">
      <c r="A41" s="44" t="s">
        <v>305</v>
      </c>
      <c r="B41" s="45" t="s">
        <v>596</v>
      </c>
      <c r="C41" s="45" t="s">
        <v>675</v>
      </c>
      <c r="D41" s="45" t="s">
        <v>676</v>
      </c>
      <c r="E41" s="45" t="s">
        <v>599</v>
      </c>
      <c r="F41" s="55">
        <v>499745.59</v>
      </c>
      <c r="G41" s="56">
        <v>0</v>
      </c>
    </row>
    <row r="42" spans="1:7" x14ac:dyDescent="0.25">
      <c r="A42" s="44" t="s">
        <v>310</v>
      </c>
      <c r="B42" s="45" t="s">
        <v>596</v>
      </c>
      <c r="C42" s="45" t="s">
        <v>677</v>
      </c>
      <c r="D42" s="45" t="s">
        <v>678</v>
      </c>
      <c r="E42" s="45" t="s">
        <v>599</v>
      </c>
      <c r="F42" s="55">
        <v>2398168.4900000002</v>
      </c>
      <c r="G42" s="56">
        <v>0</v>
      </c>
    </row>
    <row r="43" spans="1:7" x14ac:dyDescent="0.25">
      <c r="A43" s="44" t="s">
        <v>315</v>
      </c>
      <c r="B43" s="45" t="s">
        <v>596</v>
      </c>
      <c r="C43" s="45" t="s">
        <v>679</v>
      </c>
      <c r="D43" s="45" t="s">
        <v>680</v>
      </c>
      <c r="E43" s="45" t="s">
        <v>599</v>
      </c>
      <c r="F43" s="55">
        <v>499961.01</v>
      </c>
      <c r="G43" s="56">
        <v>0</v>
      </c>
    </row>
    <row r="44" spans="1:7" x14ac:dyDescent="0.25">
      <c r="A44" s="44" t="s">
        <v>321</v>
      </c>
      <c r="B44" s="45" t="s">
        <v>596</v>
      </c>
      <c r="C44" s="45" t="s">
        <v>681</v>
      </c>
      <c r="D44" s="45" t="s">
        <v>682</v>
      </c>
      <c r="E44" s="45" t="s">
        <v>599</v>
      </c>
      <c r="F44" s="55">
        <v>509232.19</v>
      </c>
      <c r="G44" s="56">
        <v>0</v>
      </c>
    </row>
    <row r="45" spans="1:7" x14ac:dyDescent="0.25">
      <c r="A45" s="44" t="s">
        <v>327</v>
      </c>
      <c r="B45" s="45" t="s">
        <v>596</v>
      </c>
      <c r="C45" s="45" t="s">
        <v>683</v>
      </c>
      <c r="D45" s="45" t="s">
        <v>684</v>
      </c>
      <c r="E45" s="45" t="s">
        <v>599</v>
      </c>
      <c r="F45" s="55">
        <v>409987.96</v>
      </c>
      <c r="G45" s="56">
        <v>0</v>
      </c>
    </row>
    <row r="46" spans="1:7" x14ac:dyDescent="0.25">
      <c r="A46" s="44" t="s">
        <v>333</v>
      </c>
      <c r="B46" s="45" t="s">
        <v>596</v>
      </c>
      <c r="C46" s="45" t="s">
        <v>685</v>
      </c>
      <c r="D46" s="45" t="s">
        <v>653</v>
      </c>
      <c r="E46" s="45" t="s">
        <v>599</v>
      </c>
      <c r="F46" s="55">
        <v>477982.3</v>
      </c>
      <c r="G46" s="56">
        <v>0</v>
      </c>
    </row>
    <row r="47" spans="1:7" x14ac:dyDescent="0.25">
      <c r="A47" s="44" t="s">
        <v>339</v>
      </c>
      <c r="B47" s="45" t="s">
        <v>596</v>
      </c>
      <c r="C47" s="45" t="s">
        <v>686</v>
      </c>
      <c r="D47" s="45" t="s">
        <v>687</v>
      </c>
      <c r="E47" s="45" t="s">
        <v>599</v>
      </c>
      <c r="F47" s="55">
        <v>490978.47</v>
      </c>
      <c r="G47" s="56">
        <v>0</v>
      </c>
    </row>
    <row r="48" spans="1:7" x14ac:dyDescent="0.25">
      <c r="A48" s="44" t="s">
        <v>345</v>
      </c>
      <c r="B48" s="45" t="s">
        <v>596</v>
      </c>
      <c r="C48" s="45" t="s">
        <v>688</v>
      </c>
      <c r="D48" s="45" t="s">
        <v>689</v>
      </c>
      <c r="E48" s="45" t="s">
        <v>599</v>
      </c>
      <c r="F48" s="55">
        <v>10249973.1</v>
      </c>
      <c r="G48" s="56">
        <v>0</v>
      </c>
    </row>
    <row r="49" spans="1:7" x14ac:dyDescent="0.25">
      <c r="A49" s="44" t="s">
        <v>352</v>
      </c>
      <c r="B49" s="45" t="s">
        <v>596</v>
      </c>
      <c r="C49" s="45" t="s">
        <v>690</v>
      </c>
      <c r="D49" s="45" t="s">
        <v>691</v>
      </c>
      <c r="E49" s="45" t="s">
        <v>599</v>
      </c>
      <c r="F49" s="55">
        <v>487673.52</v>
      </c>
      <c r="G49" s="56">
        <v>0</v>
      </c>
    </row>
    <row r="50" spans="1:7" x14ac:dyDescent="0.25">
      <c r="A50" s="44" t="s">
        <v>357</v>
      </c>
      <c r="B50" s="45" t="s">
        <v>596</v>
      </c>
      <c r="C50" s="45" t="s">
        <v>692</v>
      </c>
      <c r="D50" s="45" t="s">
        <v>693</v>
      </c>
      <c r="E50" s="45" t="s">
        <v>599</v>
      </c>
      <c r="F50" s="55">
        <v>1089964.42</v>
      </c>
      <c r="G50" s="56">
        <v>0</v>
      </c>
    </row>
    <row r="51" spans="1:7" x14ac:dyDescent="0.25">
      <c r="A51" s="44" t="s">
        <v>364</v>
      </c>
      <c r="B51" s="45" t="s">
        <v>596</v>
      </c>
      <c r="C51" s="45" t="s">
        <v>694</v>
      </c>
      <c r="D51" s="45" t="s">
        <v>695</v>
      </c>
      <c r="E51" s="45" t="s">
        <v>599</v>
      </c>
      <c r="F51" s="55">
        <v>479792.89</v>
      </c>
      <c r="G51" s="56">
        <v>0</v>
      </c>
    </row>
    <row r="52" spans="1:7" x14ac:dyDescent="0.25">
      <c r="A52" s="44" t="s">
        <v>369</v>
      </c>
      <c r="B52" s="45" t="s">
        <v>596</v>
      </c>
      <c r="C52" s="45" t="s">
        <v>696</v>
      </c>
      <c r="D52" s="45" t="s">
        <v>697</v>
      </c>
      <c r="E52" s="45" t="s">
        <v>599</v>
      </c>
      <c r="F52" s="55">
        <v>516674.92</v>
      </c>
      <c r="G52" s="56">
        <v>0</v>
      </c>
    </row>
    <row r="53" spans="1:7" x14ac:dyDescent="0.25">
      <c r="A53" s="44" t="s">
        <v>375</v>
      </c>
      <c r="B53" s="45" t="s">
        <v>596</v>
      </c>
      <c r="C53" s="45" t="s">
        <v>698</v>
      </c>
      <c r="D53" s="45" t="s">
        <v>699</v>
      </c>
      <c r="E53" s="45" t="s">
        <v>599</v>
      </c>
      <c r="F53" s="55">
        <v>3194964.52</v>
      </c>
      <c r="G53" s="56">
        <v>0</v>
      </c>
    </row>
    <row r="54" spans="1:7" x14ac:dyDescent="0.25">
      <c r="A54" s="44" t="s">
        <v>381</v>
      </c>
      <c r="B54" s="45" t="s">
        <v>596</v>
      </c>
      <c r="C54" s="45" t="s">
        <v>700</v>
      </c>
      <c r="D54" s="45" t="s">
        <v>701</v>
      </c>
      <c r="E54" s="45" t="s">
        <v>599</v>
      </c>
      <c r="F54" s="55">
        <v>487030.64</v>
      </c>
      <c r="G54" s="56">
        <v>0</v>
      </c>
    </row>
    <row r="55" spans="1:7" x14ac:dyDescent="0.25">
      <c r="A55" s="44" t="s">
        <v>386</v>
      </c>
      <c r="B55" s="45" t="s">
        <v>596</v>
      </c>
      <c r="C55" s="45" t="s">
        <v>702</v>
      </c>
      <c r="D55" s="45" t="s">
        <v>703</v>
      </c>
      <c r="E55" s="45" t="s">
        <v>599</v>
      </c>
      <c r="F55" s="55">
        <v>3607676.68</v>
      </c>
      <c r="G55" s="56">
        <v>0</v>
      </c>
    </row>
    <row r="56" spans="1:7" x14ac:dyDescent="0.25">
      <c r="A56" s="44" t="s">
        <v>392</v>
      </c>
      <c r="B56" s="45" t="s">
        <v>596</v>
      </c>
      <c r="C56" s="45" t="s">
        <v>704</v>
      </c>
      <c r="D56" s="45" t="s">
        <v>705</v>
      </c>
      <c r="E56" s="45" t="s">
        <v>599</v>
      </c>
      <c r="F56" s="55">
        <v>470363.28</v>
      </c>
      <c r="G56" s="56">
        <v>0</v>
      </c>
    </row>
    <row r="57" spans="1:7" x14ac:dyDescent="0.25">
      <c r="A57" s="44" t="s">
        <v>398</v>
      </c>
      <c r="B57" s="45" t="s">
        <v>596</v>
      </c>
      <c r="C57" s="45" t="s">
        <v>706</v>
      </c>
      <c r="D57" s="45" t="s">
        <v>707</v>
      </c>
      <c r="E57" s="45" t="s">
        <v>599</v>
      </c>
      <c r="F57" s="55">
        <v>249877.68</v>
      </c>
      <c r="G57" s="56">
        <v>0</v>
      </c>
    </row>
    <row r="58" spans="1:7" x14ac:dyDescent="0.25">
      <c r="A58" s="44" t="s">
        <v>398</v>
      </c>
      <c r="B58" s="45" t="s">
        <v>596</v>
      </c>
      <c r="C58" s="45" t="s">
        <v>708</v>
      </c>
      <c r="D58" s="45" t="s">
        <v>709</v>
      </c>
      <c r="E58" s="45" t="s">
        <v>599</v>
      </c>
      <c r="F58" s="55">
        <v>1395334.94</v>
      </c>
      <c r="G58" s="56">
        <v>1395334.94</v>
      </c>
    </row>
    <row r="59" spans="1:7" x14ac:dyDescent="0.25">
      <c r="A59" s="44" t="s">
        <v>405</v>
      </c>
      <c r="B59" s="45" t="s">
        <v>596</v>
      </c>
      <c r="C59" s="45" t="s">
        <v>710</v>
      </c>
      <c r="D59" s="45" t="s">
        <v>711</v>
      </c>
      <c r="E59" s="45" t="s">
        <v>599</v>
      </c>
      <c r="F59" s="55">
        <v>485879.49</v>
      </c>
      <c r="G59" s="56">
        <v>0</v>
      </c>
    </row>
    <row r="60" spans="1:7" x14ac:dyDescent="0.25">
      <c r="A60" s="44" t="s">
        <v>411</v>
      </c>
      <c r="B60" s="45" t="s">
        <v>596</v>
      </c>
      <c r="C60" s="45" t="s">
        <v>712</v>
      </c>
      <c r="D60" s="45" t="s">
        <v>713</v>
      </c>
      <c r="E60" s="45" t="s">
        <v>599</v>
      </c>
      <c r="F60" s="55">
        <v>494690.53</v>
      </c>
      <c r="G60" s="56">
        <v>0</v>
      </c>
    </row>
    <row r="61" spans="1:7" x14ac:dyDescent="0.25">
      <c r="A61" s="44" t="s">
        <v>416</v>
      </c>
      <c r="B61" s="45" t="s">
        <v>596</v>
      </c>
      <c r="C61" s="45" t="s">
        <v>714</v>
      </c>
      <c r="D61" s="45" t="s">
        <v>715</v>
      </c>
      <c r="E61" s="45" t="s">
        <v>599</v>
      </c>
      <c r="F61" s="55">
        <v>497415.54</v>
      </c>
      <c r="G61" s="56">
        <v>497415.54</v>
      </c>
    </row>
    <row r="62" spans="1:7" x14ac:dyDescent="0.25">
      <c r="A62" s="44" t="s">
        <v>423</v>
      </c>
      <c r="B62" s="45" t="s">
        <v>596</v>
      </c>
      <c r="C62" s="45" t="s">
        <v>716</v>
      </c>
      <c r="D62" s="45" t="s">
        <v>717</v>
      </c>
      <c r="E62" s="45" t="s">
        <v>599</v>
      </c>
      <c r="F62" s="55">
        <v>479606.63</v>
      </c>
      <c r="G62" s="56">
        <v>0</v>
      </c>
    </row>
    <row r="63" spans="1:7" x14ac:dyDescent="0.25">
      <c r="A63" s="44" t="s">
        <v>429</v>
      </c>
      <c r="B63" s="45" t="s">
        <v>596</v>
      </c>
      <c r="C63" s="45" t="s">
        <v>718</v>
      </c>
      <c r="D63" s="45" t="s">
        <v>719</v>
      </c>
      <c r="E63" s="45" t="s">
        <v>599</v>
      </c>
      <c r="F63" s="55">
        <v>493561.94</v>
      </c>
      <c r="G63" s="56">
        <v>0</v>
      </c>
    </row>
    <row r="64" spans="1:7" x14ac:dyDescent="0.25">
      <c r="A64" s="44" t="s">
        <v>435</v>
      </c>
      <c r="B64" s="45" t="s">
        <v>596</v>
      </c>
      <c r="C64" s="45" t="s">
        <v>720</v>
      </c>
      <c r="D64" s="45" t="s">
        <v>721</v>
      </c>
      <c r="E64" s="45" t="s">
        <v>599</v>
      </c>
      <c r="F64" s="55">
        <v>462404.06</v>
      </c>
      <c r="G64" s="56">
        <v>0</v>
      </c>
    </row>
    <row r="65" spans="1:7" x14ac:dyDescent="0.25">
      <c r="A65" s="44" t="s">
        <v>441</v>
      </c>
      <c r="B65" s="45" t="s">
        <v>596</v>
      </c>
      <c r="C65" s="45" t="s">
        <v>722</v>
      </c>
      <c r="D65" s="45" t="s">
        <v>721</v>
      </c>
      <c r="E65" s="45" t="s">
        <v>599</v>
      </c>
      <c r="F65" s="55">
        <v>491994.06</v>
      </c>
      <c r="G65" s="56">
        <v>0</v>
      </c>
    </row>
    <row r="66" spans="1:7" x14ac:dyDescent="0.25">
      <c r="A66" s="44" t="s">
        <v>447</v>
      </c>
      <c r="B66" s="45" t="s">
        <v>596</v>
      </c>
      <c r="C66" s="45" t="s">
        <v>723</v>
      </c>
      <c r="D66" s="45" t="s">
        <v>724</v>
      </c>
      <c r="E66" s="45" t="s">
        <v>599</v>
      </c>
      <c r="F66" s="55">
        <v>974025.12</v>
      </c>
      <c r="G66" s="56">
        <v>0</v>
      </c>
    </row>
    <row r="67" spans="1:7" x14ac:dyDescent="0.25">
      <c r="A67" s="44" t="s">
        <v>453</v>
      </c>
      <c r="B67" s="45" t="s">
        <v>596</v>
      </c>
      <c r="C67" s="45" t="s">
        <v>725</v>
      </c>
      <c r="D67" s="45" t="s">
        <v>724</v>
      </c>
      <c r="E67" s="45" t="s">
        <v>599</v>
      </c>
      <c r="F67" s="55">
        <v>957961.76</v>
      </c>
      <c r="G67" s="56">
        <v>0</v>
      </c>
    </row>
    <row r="68" spans="1:7" x14ac:dyDescent="0.25">
      <c r="A68" s="44" t="s">
        <v>458</v>
      </c>
      <c r="B68" s="45" t="s">
        <v>596</v>
      </c>
      <c r="C68" s="45" t="s">
        <v>726</v>
      </c>
      <c r="D68" s="45" t="s">
        <v>727</v>
      </c>
      <c r="E68" s="45" t="s">
        <v>599</v>
      </c>
      <c r="F68" s="55">
        <v>4949972.95</v>
      </c>
      <c r="G68" s="56">
        <v>0</v>
      </c>
    </row>
    <row r="69" spans="1:7" x14ac:dyDescent="0.25">
      <c r="A69" s="44" t="s">
        <v>464</v>
      </c>
      <c r="B69" s="45" t="s">
        <v>596</v>
      </c>
      <c r="C69" s="45" t="s">
        <v>728</v>
      </c>
      <c r="D69" s="45" t="s">
        <v>729</v>
      </c>
      <c r="E69" s="45" t="s">
        <v>599</v>
      </c>
      <c r="F69" s="55">
        <v>497994.37</v>
      </c>
      <c r="G69" s="56">
        <v>0</v>
      </c>
    </row>
    <row r="70" spans="1:7" x14ac:dyDescent="0.25">
      <c r="A70" s="47" t="s">
        <v>469</v>
      </c>
      <c r="B70" s="45" t="s">
        <v>596</v>
      </c>
      <c r="C70" s="45" t="s">
        <v>730</v>
      </c>
      <c r="D70" s="45" t="s">
        <v>731</v>
      </c>
      <c r="E70" s="45" t="s">
        <v>599</v>
      </c>
      <c r="F70" s="55">
        <v>474688.16</v>
      </c>
      <c r="G70" s="56">
        <v>0</v>
      </c>
    </row>
    <row r="71" spans="1:7" x14ac:dyDescent="0.25">
      <c r="A71" s="44" t="s">
        <v>475</v>
      </c>
      <c r="B71" s="45" t="s">
        <v>596</v>
      </c>
      <c r="C71" s="45" t="s">
        <v>732</v>
      </c>
      <c r="D71" s="45" t="s">
        <v>733</v>
      </c>
      <c r="E71" s="45" t="s">
        <v>599</v>
      </c>
      <c r="F71" s="55">
        <v>2799837.7</v>
      </c>
      <c r="G71" s="56">
        <v>0</v>
      </c>
    </row>
    <row r="72" spans="1:7" x14ac:dyDescent="0.25">
      <c r="A72" s="44" t="s">
        <v>483</v>
      </c>
      <c r="B72" s="45" t="s">
        <v>596</v>
      </c>
      <c r="C72" s="45" t="s">
        <v>734</v>
      </c>
      <c r="D72" s="45" t="s">
        <v>735</v>
      </c>
      <c r="E72" s="45" t="s">
        <v>599</v>
      </c>
      <c r="F72" s="55">
        <v>463815.5</v>
      </c>
      <c r="G72" s="56">
        <v>0</v>
      </c>
    </row>
    <row r="73" spans="1:7" x14ac:dyDescent="0.25">
      <c r="A73" s="44" t="s">
        <v>489</v>
      </c>
      <c r="B73" s="45" t="s">
        <v>596</v>
      </c>
      <c r="C73" s="45" t="s">
        <v>736</v>
      </c>
      <c r="D73" s="45" t="s">
        <v>737</v>
      </c>
      <c r="E73" s="45" t="s">
        <v>599</v>
      </c>
      <c r="F73" s="55">
        <v>506219.34</v>
      </c>
      <c r="G73" s="56">
        <v>0</v>
      </c>
    </row>
    <row r="74" spans="1:7" x14ac:dyDescent="0.25">
      <c r="A74" s="44" t="s">
        <v>494</v>
      </c>
      <c r="B74" s="45" t="s">
        <v>596</v>
      </c>
      <c r="C74" s="45" t="s">
        <v>738</v>
      </c>
      <c r="D74" s="45" t="s">
        <v>739</v>
      </c>
      <c r="E74" s="45" t="s">
        <v>599</v>
      </c>
      <c r="F74" s="55">
        <v>481353.05</v>
      </c>
      <c r="G74" s="56">
        <v>0</v>
      </c>
    </row>
    <row r="75" spans="1:7" x14ac:dyDescent="0.25">
      <c r="A75" s="63" t="s">
        <v>500</v>
      </c>
      <c r="B75" s="61" t="s">
        <v>596</v>
      </c>
      <c r="C75" s="61" t="s">
        <v>740</v>
      </c>
      <c r="D75" s="61" t="s">
        <v>705</v>
      </c>
      <c r="E75" s="61" t="s">
        <v>599</v>
      </c>
      <c r="F75" s="64">
        <v>810527.33</v>
      </c>
      <c r="G75" s="65"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activeCell="G12" sqref="G12"/>
    </sheetView>
  </sheetViews>
  <sheetFormatPr baseColWidth="10" defaultRowHeight="15" x14ac:dyDescent="0.25"/>
  <cols>
    <col min="1" max="1" width="18.85546875" customWidth="1"/>
    <col min="8" max="8" width="12.28515625" customWidth="1"/>
  </cols>
  <sheetData>
    <row r="1" spans="1:8" ht="30" customHeight="1" x14ac:dyDescent="0.25">
      <c r="A1" s="5" t="s">
        <v>4</v>
      </c>
      <c r="B1" s="5" t="s">
        <v>5</v>
      </c>
      <c r="C1" s="5" t="s">
        <v>52</v>
      </c>
      <c r="D1" s="5" t="s">
        <v>38</v>
      </c>
      <c r="E1" s="5" t="s">
        <v>53</v>
      </c>
      <c r="F1" s="5" t="s">
        <v>54</v>
      </c>
      <c r="G1" s="5" t="s">
        <v>55</v>
      </c>
      <c r="H1" s="5" t="s">
        <v>56</v>
      </c>
    </row>
    <row r="2" spans="1:8" x14ac:dyDescent="0.25">
      <c r="A2" s="41" t="s">
        <v>61</v>
      </c>
      <c r="B2" s="42">
        <v>2018</v>
      </c>
      <c r="C2" s="42">
        <v>3</v>
      </c>
      <c r="D2" s="42" t="s">
        <v>510</v>
      </c>
      <c r="E2" s="42">
        <v>1</v>
      </c>
      <c r="F2" s="42"/>
      <c r="G2" s="42">
        <v>0.13</v>
      </c>
      <c r="H2" s="43">
        <v>0</v>
      </c>
    </row>
    <row r="3" spans="1:8" x14ac:dyDescent="0.25">
      <c r="A3" s="44" t="s">
        <v>79</v>
      </c>
      <c r="B3" s="45">
        <v>2018</v>
      </c>
      <c r="C3" s="45">
        <v>3</v>
      </c>
      <c r="D3" s="45" t="s">
        <v>510</v>
      </c>
      <c r="E3" s="45">
        <v>1</v>
      </c>
      <c r="F3" s="45"/>
      <c r="G3" s="45">
        <v>1</v>
      </c>
      <c r="H3" s="46">
        <v>0</v>
      </c>
    </row>
    <row r="4" spans="1:8" x14ac:dyDescent="0.25">
      <c r="A4" s="44" t="s">
        <v>86</v>
      </c>
      <c r="B4" s="45">
        <v>2018</v>
      </c>
      <c r="C4" s="45">
        <v>3</v>
      </c>
      <c r="D4" s="45" t="s">
        <v>510</v>
      </c>
      <c r="E4" s="45">
        <v>1</v>
      </c>
      <c r="F4" s="45"/>
      <c r="G4" s="45">
        <v>0.59</v>
      </c>
      <c r="H4" s="46">
        <v>0</v>
      </c>
    </row>
    <row r="5" spans="1:8" x14ac:dyDescent="0.25">
      <c r="A5" s="44" t="s">
        <v>93</v>
      </c>
      <c r="B5" s="45">
        <v>2018</v>
      </c>
      <c r="C5" s="45">
        <v>3</v>
      </c>
      <c r="D5" s="45" t="s">
        <v>510</v>
      </c>
      <c r="E5" s="45">
        <v>1</v>
      </c>
      <c r="F5" s="45"/>
      <c r="G5" s="45">
        <v>0.73</v>
      </c>
      <c r="H5" s="46">
        <v>0</v>
      </c>
    </row>
    <row r="6" spans="1:8" x14ac:dyDescent="0.25">
      <c r="A6" s="44" t="s">
        <v>100</v>
      </c>
      <c r="B6" s="45">
        <v>2018</v>
      </c>
      <c r="C6" s="45">
        <v>3</v>
      </c>
      <c r="D6" s="45" t="s">
        <v>510</v>
      </c>
      <c r="E6" s="45">
        <v>1</v>
      </c>
      <c r="F6" s="45"/>
      <c r="G6" s="45">
        <v>0.92</v>
      </c>
      <c r="H6" s="46">
        <v>0</v>
      </c>
    </row>
    <row r="7" spans="1:8" x14ac:dyDescent="0.25">
      <c r="A7" s="44" t="s">
        <v>107</v>
      </c>
      <c r="B7" s="45">
        <v>2018</v>
      </c>
      <c r="C7" s="45">
        <v>3</v>
      </c>
      <c r="D7" s="45" t="s">
        <v>510</v>
      </c>
      <c r="E7" s="45">
        <v>1</v>
      </c>
      <c r="F7" s="45"/>
      <c r="G7" s="45">
        <v>1</v>
      </c>
      <c r="H7" s="46">
        <v>0</v>
      </c>
    </row>
    <row r="8" spans="1:8" x14ac:dyDescent="0.25">
      <c r="A8" s="44" t="s">
        <v>113</v>
      </c>
      <c r="B8" s="45">
        <v>2018</v>
      </c>
      <c r="C8" s="45">
        <v>3</v>
      </c>
      <c r="D8" s="45" t="s">
        <v>510</v>
      </c>
      <c r="E8" s="45">
        <v>1</v>
      </c>
      <c r="F8" s="45"/>
      <c r="G8" s="45">
        <v>1</v>
      </c>
      <c r="H8" s="46">
        <v>0</v>
      </c>
    </row>
    <row r="9" spans="1:8" x14ac:dyDescent="0.25">
      <c r="A9" s="44" t="s">
        <v>119</v>
      </c>
      <c r="B9" s="45">
        <v>2018</v>
      </c>
      <c r="C9" s="45">
        <v>3</v>
      </c>
      <c r="D9" s="45" t="s">
        <v>510</v>
      </c>
      <c r="E9" s="45">
        <v>1</v>
      </c>
      <c r="F9" s="45"/>
      <c r="G9" s="45">
        <v>1</v>
      </c>
      <c r="H9" s="46">
        <v>0</v>
      </c>
    </row>
    <row r="10" spans="1:8" x14ac:dyDescent="0.25">
      <c r="A10" s="44" t="s">
        <v>125</v>
      </c>
      <c r="B10" s="45">
        <v>2018</v>
      </c>
      <c r="C10" s="45">
        <v>3</v>
      </c>
      <c r="D10" s="45" t="s">
        <v>510</v>
      </c>
      <c r="E10" s="45">
        <v>1</v>
      </c>
      <c r="F10" s="45"/>
      <c r="G10" s="45">
        <v>1</v>
      </c>
      <c r="H10" s="46">
        <v>0</v>
      </c>
    </row>
    <row r="11" spans="1:8" x14ac:dyDescent="0.25">
      <c r="A11" s="44" t="s">
        <v>131</v>
      </c>
      <c r="B11" s="45">
        <v>2018</v>
      </c>
      <c r="C11" s="45">
        <v>3</v>
      </c>
      <c r="D11" s="45" t="s">
        <v>510</v>
      </c>
      <c r="E11" s="45">
        <v>1</v>
      </c>
      <c r="F11" s="45"/>
      <c r="G11" s="45">
        <v>1</v>
      </c>
      <c r="H11" s="46">
        <v>0</v>
      </c>
    </row>
    <row r="12" spans="1:8" x14ac:dyDescent="0.25">
      <c r="A12" s="44" t="s">
        <v>136</v>
      </c>
      <c r="B12" s="45">
        <v>2018</v>
      </c>
      <c r="C12" s="45">
        <v>3</v>
      </c>
      <c r="D12" s="45" t="s">
        <v>510</v>
      </c>
      <c r="E12" s="45">
        <v>1</v>
      </c>
      <c r="F12" s="45"/>
      <c r="G12" s="45">
        <v>1</v>
      </c>
      <c r="H12" s="46">
        <v>0</v>
      </c>
    </row>
    <row r="13" spans="1:8" x14ac:dyDescent="0.25">
      <c r="A13" s="44" t="s">
        <v>141</v>
      </c>
      <c r="B13" s="45">
        <v>2018</v>
      </c>
      <c r="C13" s="45">
        <v>3</v>
      </c>
      <c r="D13" s="45" t="s">
        <v>510</v>
      </c>
      <c r="E13" s="45">
        <v>1</v>
      </c>
      <c r="F13" s="45"/>
      <c r="G13" s="45">
        <v>0</v>
      </c>
      <c r="H13" s="46">
        <v>0</v>
      </c>
    </row>
    <row r="14" spans="1:8" x14ac:dyDescent="0.25">
      <c r="A14" s="44" t="s">
        <v>147</v>
      </c>
      <c r="B14" s="45">
        <v>2018</v>
      </c>
      <c r="C14" s="45">
        <v>3</v>
      </c>
      <c r="D14" s="45" t="s">
        <v>510</v>
      </c>
      <c r="E14" s="45">
        <v>1</v>
      </c>
      <c r="F14" s="45"/>
      <c r="G14" s="45">
        <v>1</v>
      </c>
      <c r="H14" s="46">
        <v>0</v>
      </c>
    </row>
    <row r="15" spans="1:8" x14ac:dyDescent="0.25">
      <c r="A15" s="44" t="s">
        <v>153</v>
      </c>
      <c r="B15" s="45">
        <v>2018</v>
      </c>
      <c r="C15" s="45">
        <v>3</v>
      </c>
      <c r="D15" s="45" t="s">
        <v>510</v>
      </c>
      <c r="E15" s="45">
        <v>1</v>
      </c>
      <c r="F15" s="45"/>
      <c r="G15" s="45">
        <v>1</v>
      </c>
      <c r="H15" s="46">
        <v>0</v>
      </c>
    </row>
    <row r="16" spans="1:8" x14ac:dyDescent="0.25">
      <c r="A16" s="44" t="s">
        <v>159</v>
      </c>
      <c r="B16" s="45">
        <v>2018</v>
      </c>
      <c r="C16" s="45">
        <v>3</v>
      </c>
      <c r="D16" s="45" t="s">
        <v>510</v>
      </c>
      <c r="E16" s="45">
        <v>1</v>
      </c>
      <c r="F16" s="45"/>
      <c r="G16" s="45">
        <v>1</v>
      </c>
      <c r="H16" s="46">
        <v>0</v>
      </c>
    </row>
    <row r="17" spans="1:8" x14ac:dyDescent="0.25">
      <c r="A17" s="44" t="s">
        <v>165</v>
      </c>
      <c r="B17" s="45">
        <v>2018</v>
      </c>
      <c r="C17" s="45">
        <v>3</v>
      </c>
      <c r="D17" s="45" t="s">
        <v>510</v>
      </c>
      <c r="E17" s="45">
        <v>1</v>
      </c>
      <c r="F17" s="45"/>
      <c r="G17" s="45">
        <v>0.9</v>
      </c>
      <c r="H17" s="46">
        <v>0</v>
      </c>
    </row>
    <row r="18" spans="1:8" x14ac:dyDescent="0.25">
      <c r="A18" s="44" t="s">
        <v>172</v>
      </c>
      <c r="B18" s="45">
        <v>2018</v>
      </c>
      <c r="C18" s="45">
        <v>3</v>
      </c>
      <c r="D18" s="45" t="s">
        <v>510</v>
      </c>
      <c r="E18" s="45">
        <v>1</v>
      </c>
      <c r="F18" s="45"/>
      <c r="G18" s="45">
        <v>1</v>
      </c>
      <c r="H18" s="46">
        <v>0</v>
      </c>
    </row>
    <row r="19" spans="1:8" x14ac:dyDescent="0.25">
      <c r="A19" s="44" t="s">
        <v>178</v>
      </c>
      <c r="B19" s="45">
        <v>2018</v>
      </c>
      <c r="C19" s="45">
        <v>3</v>
      </c>
      <c r="D19" s="45" t="s">
        <v>510</v>
      </c>
      <c r="E19" s="45">
        <v>1</v>
      </c>
      <c r="F19" s="45"/>
      <c r="G19" s="45">
        <v>1</v>
      </c>
      <c r="H19" s="46">
        <v>0</v>
      </c>
    </row>
    <row r="20" spans="1:8" x14ac:dyDescent="0.25">
      <c r="A20" s="44" t="s">
        <v>183</v>
      </c>
      <c r="B20" s="45">
        <v>2018</v>
      </c>
      <c r="C20" s="45">
        <v>3</v>
      </c>
      <c r="D20" s="45" t="s">
        <v>510</v>
      </c>
      <c r="E20" s="45">
        <v>1</v>
      </c>
      <c r="F20" s="45"/>
      <c r="G20" s="45">
        <v>1</v>
      </c>
      <c r="H20" s="46">
        <v>0</v>
      </c>
    </row>
    <row r="21" spans="1:8" x14ac:dyDescent="0.25">
      <c r="A21" s="44" t="s">
        <v>188</v>
      </c>
      <c r="B21" s="45">
        <v>2018</v>
      </c>
      <c r="C21" s="45">
        <v>3</v>
      </c>
      <c r="D21" s="45" t="s">
        <v>510</v>
      </c>
      <c r="E21" s="45">
        <v>1</v>
      </c>
      <c r="F21" s="45"/>
      <c r="G21" s="45">
        <v>1</v>
      </c>
      <c r="H21" s="46">
        <v>0</v>
      </c>
    </row>
    <row r="22" spans="1:8" x14ac:dyDescent="0.25">
      <c r="A22" s="44" t="s">
        <v>194</v>
      </c>
      <c r="B22" s="45">
        <v>2018</v>
      </c>
      <c r="C22" s="45">
        <v>3</v>
      </c>
      <c r="D22" s="45" t="s">
        <v>510</v>
      </c>
      <c r="E22" s="45">
        <v>1</v>
      </c>
      <c r="F22" s="45"/>
      <c r="G22" s="45">
        <v>1</v>
      </c>
      <c r="H22" s="46">
        <v>0</v>
      </c>
    </row>
    <row r="23" spans="1:8" x14ac:dyDescent="0.25">
      <c r="A23" s="44" t="s">
        <v>199</v>
      </c>
      <c r="B23" s="45">
        <v>2018</v>
      </c>
      <c r="C23" s="45">
        <v>3</v>
      </c>
      <c r="D23" s="45" t="s">
        <v>510</v>
      </c>
      <c r="E23" s="45">
        <v>1</v>
      </c>
      <c r="F23" s="45"/>
      <c r="G23" s="45">
        <v>0</v>
      </c>
      <c r="H23" s="46">
        <v>0</v>
      </c>
    </row>
    <row r="24" spans="1:8" x14ac:dyDescent="0.25">
      <c r="A24" s="44" t="s">
        <v>205</v>
      </c>
      <c r="B24" s="45">
        <v>2018</v>
      </c>
      <c r="C24" s="45">
        <v>3</v>
      </c>
      <c r="D24" s="45" t="s">
        <v>510</v>
      </c>
      <c r="E24" s="45">
        <v>1</v>
      </c>
      <c r="F24" s="45"/>
      <c r="G24" s="45">
        <v>1</v>
      </c>
      <c r="H24" s="46">
        <v>0</v>
      </c>
    </row>
    <row r="25" spans="1:8" x14ac:dyDescent="0.25">
      <c r="A25" s="44" t="s">
        <v>211</v>
      </c>
      <c r="B25" s="45">
        <v>2018</v>
      </c>
      <c r="C25" s="45">
        <v>3</v>
      </c>
      <c r="D25" s="45" t="s">
        <v>510</v>
      </c>
      <c r="E25" s="45">
        <v>1</v>
      </c>
      <c r="F25" s="45"/>
      <c r="G25" s="45">
        <v>1</v>
      </c>
      <c r="H25" s="46">
        <v>0</v>
      </c>
    </row>
    <row r="26" spans="1:8" x14ac:dyDescent="0.25">
      <c r="A26" s="44" t="s">
        <v>217</v>
      </c>
      <c r="B26" s="45">
        <v>2018</v>
      </c>
      <c r="C26" s="45">
        <v>3</v>
      </c>
      <c r="D26" s="45" t="s">
        <v>510</v>
      </c>
      <c r="E26" s="45">
        <v>1</v>
      </c>
      <c r="F26" s="45"/>
      <c r="G26" s="45">
        <v>1</v>
      </c>
      <c r="H26" s="46">
        <v>0</v>
      </c>
    </row>
    <row r="27" spans="1:8" x14ac:dyDescent="0.25">
      <c r="A27" s="44" t="s">
        <v>222</v>
      </c>
      <c r="B27" s="45">
        <v>2018</v>
      </c>
      <c r="C27" s="45">
        <v>3</v>
      </c>
      <c r="D27" s="45" t="s">
        <v>510</v>
      </c>
      <c r="E27" s="45">
        <v>1</v>
      </c>
      <c r="F27" s="45"/>
      <c r="G27" s="45">
        <v>1</v>
      </c>
      <c r="H27" s="46">
        <v>0</v>
      </c>
    </row>
    <row r="28" spans="1:8" x14ac:dyDescent="0.25">
      <c r="A28" s="44" t="s">
        <v>228</v>
      </c>
      <c r="B28" s="45">
        <v>2018</v>
      </c>
      <c r="C28" s="45">
        <v>3</v>
      </c>
      <c r="D28" s="45" t="s">
        <v>510</v>
      </c>
      <c r="E28" s="45">
        <v>1</v>
      </c>
      <c r="F28" s="45"/>
      <c r="G28" s="45">
        <v>1</v>
      </c>
      <c r="H28" s="46">
        <v>0</v>
      </c>
    </row>
    <row r="29" spans="1:8" x14ac:dyDescent="0.25">
      <c r="A29" s="44" t="s">
        <v>234</v>
      </c>
      <c r="B29" s="45">
        <v>2018</v>
      </c>
      <c r="C29" s="45">
        <v>3</v>
      </c>
      <c r="D29" s="45" t="s">
        <v>510</v>
      </c>
      <c r="E29" s="45">
        <v>1</v>
      </c>
      <c r="F29" s="45"/>
      <c r="G29" s="45">
        <v>1</v>
      </c>
      <c r="H29" s="46">
        <v>0</v>
      </c>
    </row>
    <row r="30" spans="1:8" x14ac:dyDescent="0.25">
      <c r="A30" s="44" t="s">
        <v>240</v>
      </c>
      <c r="B30" s="45">
        <v>2018</v>
      </c>
      <c r="C30" s="45">
        <v>3</v>
      </c>
      <c r="D30" s="45" t="s">
        <v>510</v>
      </c>
      <c r="E30" s="45">
        <v>1</v>
      </c>
      <c r="F30" s="45"/>
      <c r="G30" s="45">
        <v>1</v>
      </c>
      <c r="H30" s="46">
        <v>0</v>
      </c>
    </row>
    <row r="31" spans="1:8" x14ac:dyDescent="0.25">
      <c r="A31" s="44" t="s">
        <v>246</v>
      </c>
      <c r="B31" s="45">
        <v>2018</v>
      </c>
      <c r="C31" s="45">
        <v>3</v>
      </c>
      <c r="D31" s="45" t="s">
        <v>510</v>
      </c>
      <c r="E31" s="45">
        <v>1</v>
      </c>
      <c r="F31" s="45"/>
      <c r="G31" s="45">
        <v>1</v>
      </c>
      <c r="H31" s="46">
        <v>0</v>
      </c>
    </row>
    <row r="32" spans="1:8" x14ac:dyDescent="0.25">
      <c r="A32" s="44" t="s">
        <v>252</v>
      </c>
      <c r="B32" s="45">
        <v>2018</v>
      </c>
      <c r="C32" s="45">
        <v>3</v>
      </c>
      <c r="D32" s="45" t="s">
        <v>510</v>
      </c>
      <c r="E32" s="45">
        <v>1</v>
      </c>
      <c r="F32" s="45"/>
      <c r="G32" s="45">
        <v>1</v>
      </c>
      <c r="H32" s="46">
        <v>0</v>
      </c>
    </row>
    <row r="33" spans="1:8" x14ac:dyDescent="0.25">
      <c r="A33" s="44" t="s">
        <v>258</v>
      </c>
      <c r="B33" s="45">
        <v>2018</v>
      </c>
      <c r="C33" s="45">
        <v>3</v>
      </c>
      <c r="D33" s="45" t="s">
        <v>510</v>
      </c>
      <c r="E33" s="45">
        <v>1</v>
      </c>
      <c r="F33" s="45"/>
      <c r="G33" s="45">
        <v>1</v>
      </c>
      <c r="H33" s="46">
        <v>0</v>
      </c>
    </row>
    <row r="34" spans="1:8" x14ac:dyDescent="0.25">
      <c r="A34" s="44" t="s">
        <v>264</v>
      </c>
      <c r="B34" s="45">
        <v>2018</v>
      </c>
      <c r="C34" s="45">
        <v>3</v>
      </c>
      <c r="D34" s="45" t="s">
        <v>510</v>
      </c>
      <c r="E34" s="45">
        <v>1</v>
      </c>
      <c r="F34" s="45"/>
      <c r="G34" s="45">
        <v>1</v>
      </c>
      <c r="H34" s="46">
        <v>0</v>
      </c>
    </row>
    <row r="35" spans="1:8" x14ac:dyDescent="0.25">
      <c r="A35" s="44" t="s">
        <v>270</v>
      </c>
      <c r="B35" s="45">
        <v>2018</v>
      </c>
      <c r="C35" s="45">
        <v>3</v>
      </c>
      <c r="D35" s="45" t="s">
        <v>510</v>
      </c>
      <c r="E35" s="45">
        <v>1</v>
      </c>
      <c r="F35" s="45"/>
      <c r="G35" s="45">
        <v>1</v>
      </c>
      <c r="H35" s="46">
        <v>0</v>
      </c>
    </row>
    <row r="36" spans="1:8" x14ac:dyDescent="0.25">
      <c r="A36" s="44" t="s">
        <v>276</v>
      </c>
      <c r="B36" s="45">
        <v>2018</v>
      </c>
      <c r="C36" s="45">
        <v>3</v>
      </c>
      <c r="D36" s="45" t="s">
        <v>510</v>
      </c>
      <c r="E36" s="45">
        <v>1</v>
      </c>
      <c r="F36" s="45"/>
      <c r="G36" s="45">
        <v>1</v>
      </c>
      <c r="H36" s="46">
        <v>0</v>
      </c>
    </row>
    <row r="37" spans="1:8" x14ac:dyDescent="0.25">
      <c r="A37" s="44" t="s">
        <v>282</v>
      </c>
      <c r="B37" s="45">
        <v>2018</v>
      </c>
      <c r="C37" s="45">
        <v>3</v>
      </c>
      <c r="D37" s="45" t="s">
        <v>510</v>
      </c>
      <c r="E37" s="45">
        <v>1</v>
      </c>
      <c r="F37" s="45"/>
      <c r="G37" s="45">
        <v>1</v>
      </c>
      <c r="H37" s="46">
        <v>0</v>
      </c>
    </row>
    <row r="38" spans="1:8" x14ac:dyDescent="0.25">
      <c r="A38" s="44" t="s">
        <v>287</v>
      </c>
      <c r="B38" s="45">
        <v>2018</v>
      </c>
      <c r="C38" s="45">
        <v>3</v>
      </c>
      <c r="D38" s="45" t="s">
        <v>510</v>
      </c>
      <c r="E38" s="45">
        <v>1</v>
      </c>
      <c r="F38" s="45"/>
      <c r="G38" s="45">
        <v>1</v>
      </c>
      <c r="H38" s="46">
        <v>0</v>
      </c>
    </row>
    <row r="39" spans="1:8" x14ac:dyDescent="0.25">
      <c r="A39" s="44" t="s">
        <v>293</v>
      </c>
      <c r="B39" s="45">
        <v>2018</v>
      </c>
      <c r="C39" s="45">
        <v>3</v>
      </c>
      <c r="D39" s="45" t="s">
        <v>510</v>
      </c>
      <c r="E39" s="45">
        <v>1</v>
      </c>
      <c r="F39" s="45"/>
      <c r="G39" s="45">
        <v>1</v>
      </c>
      <c r="H39" s="46">
        <v>0</v>
      </c>
    </row>
    <row r="40" spans="1:8" x14ac:dyDescent="0.25">
      <c r="A40" s="44" t="s">
        <v>299</v>
      </c>
      <c r="B40" s="45">
        <v>2018</v>
      </c>
      <c r="C40" s="45">
        <v>3</v>
      </c>
      <c r="D40" s="45" t="s">
        <v>510</v>
      </c>
      <c r="E40" s="45">
        <v>1</v>
      </c>
      <c r="F40" s="45"/>
      <c r="G40" s="45">
        <v>1</v>
      </c>
      <c r="H40" s="46">
        <v>0</v>
      </c>
    </row>
    <row r="41" spans="1:8" x14ac:dyDescent="0.25">
      <c r="A41" s="44" t="s">
        <v>305</v>
      </c>
      <c r="B41" s="45">
        <v>2018</v>
      </c>
      <c r="C41" s="45">
        <v>3</v>
      </c>
      <c r="D41" s="45" t="s">
        <v>510</v>
      </c>
      <c r="E41" s="45">
        <v>1</v>
      </c>
      <c r="F41" s="45"/>
      <c r="G41" s="45">
        <v>1</v>
      </c>
      <c r="H41" s="46">
        <v>0</v>
      </c>
    </row>
    <row r="42" spans="1:8" x14ac:dyDescent="0.25">
      <c r="A42" s="44" t="s">
        <v>310</v>
      </c>
      <c r="B42" s="45">
        <v>2018</v>
      </c>
      <c r="C42" s="45">
        <v>3</v>
      </c>
      <c r="D42" s="45" t="s">
        <v>510</v>
      </c>
      <c r="E42" s="45">
        <v>1</v>
      </c>
      <c r="F42" s="45"/>
      <c r="G42" s="45">
        <v>1</v>
      </c>
      <c r="H42" s="46">
        <v>0</v>
      </c>
    </row>
    <row r="43" spans="1:8" x14ac:dyDescent="0.25">
      <c r="A43" s="44" t="s">
        <v>315</v>
      </c>
      <c r="B43" s="45">
        <v>2018</v>
      </c>
      <c r="C43" s="45">
        <v>3</v>
      </c>
      <c r="D43" s="45" t="s">
        <v>510</v>
      </c>
      <c r="E43" s="45">
        <v>1</v>
      </c>
      <c r="F43" s="45"/>
      <c r="G43" s="45">
        <v>1</v>
      </c>
      <c r="H43" s="46">
        <v>0</v>
      </c>
    </row>
    <row r="44" spans="1:8" x14ac:dyDescent="0.25">
      <c r="A44" s="44" t="s">
        <v>321</v>
      </c>
      <c r="B44" s="45">
        <v>2018</v>
      </c>
      <c r="C44" s="45">
        <v>3</v>
      </c>
      <c r="D44" s="45" t="s">
        <v>510</v>
      </c>
      <c r="E44" s="45">
        <v>1</v>
      </c>
      <c r="F44" s="45"/>
      <c r="G44" s="45">
        <v>1</v>
      </c>
      <c r="H44" s="46">
        <v>0</v>
      </c>
    </row>
    <row r="45" spans="1:8" x14ac:dyDescent="0.25">
      <c r="A45" s="44" t="s">
        <v>327</v>
      </c>
      <c r="B45" s="45">
        <v>2018</v>
      </c>
      <c r="C45" s="45">
        <v>3</v>
      </c>
      <c r="D45" s="45" t="s">
        <v>510</v>
      </c>
      <c r="E45" s="45">
        <v>1</v>
      </c>
      <c r="F45" s="45"/>
      <c r="G45" s="45">
        <v>1</v>
      </c>
      <c r="H45" s="46">
        <v>0</v>
      </c>
    </row>
    <row r="46" spans="1:8" x14ac:dyDescent="0.25">
      <c r="A46" s="44" t="s">
        <v>333</v>
      </c>
      <c r="B46" s="45">
        <v>2018</v>
      </c>
      <c r="C46" s="45">
        <v>3</v>
      </c>
      <c r="D46" s="45" t="s">
        <v>510</v>
      </c>
      <c r="E46" s="45">
        <v>1</v>
      </c>
      <c r="F46" s="45"/>
      <c r="G46" s="45">
        <v>1</v>
      </c>
      <c r="H46" s="46">
        <v>0</v>
      </c>
    </row>
    <row r="47" spans="1:8" x14ac:dyDescent="0.25">
      <c r="A47" s="44" t="s">
        <v>339</v>
      </c>
      <c r="B47" s="45">
        <v>2018</v>
      </c>
      <c r="C47" s="45">
        <v>3</v>
      </c>
      <c r="D47" s="45" t="s">
        <v>510</v>
      </c>
      <c r="E47" s="45">
        <v>1</v>
      </c>
      <c r="F47" s="45"/>
      <c r="G47" s="45">
        <v>1</v>
      </c>
      <c r="H47" s="46">
        <v>0</v>
      </c>
    </row>
    <row r="48" spans="1:8" x14ac:dyDescent="0.25">
      <c r="A48" s="44" t="s">
        <v>345</v>
      </c>
      <c r="B48" s="45">
        <v>2018</v>
      </c>
      <c r="C48" s="45">
        <v>3</v>
      </c>
      <c r="D48" s="45" t="s">
        <v>510</v>
      </c>
      <c r="E48" s="45">
        <v>1</v>
      </c>
      <c r="F48" s="45"/>
      <c r="G48" s="45">
        <v>0.61</v>
      </c>
      <c r="H48" s="46">
        <v>0</v>
      </c>
    </row>
    <row r="49" spans="1:8" x14ac:dyDescent="0.25">
      <c r="A49" s="44" t="s">
        <v>352</v>
      </c>
      <c r="B49" s="45">
        <v>2018</v>
      </c>
      <c r="C49" s="45">
        <v>3</v>
      </c>
      <c r="D49" s="45" t="s">
        <v>510</v>
      </c>
      <c r="E49" s="45">
        <v>1</v>
      </c>
      <c r="F49" s="45"/>
      <c r="G49" s="45">
        <v>1</v>
      </c>
      <c r="H49" s="46">
        <v>0</v>
      </c>
    </row>
    <row r="50" spans="1:8" x14ac:dyDescent="0.25">
      <c r="A50" s="44" t="s">
        <v>357</v>
      </c>
      <c r="B50" s="45">
        <v>2018</v>
      </c>
      <c r="C50" s="45">
        <v>3</v>
      </c>
      <c r="D50" s="45" t="s">
        <v>510</v>
      </c>
      <c r="E50" s="45">
        <v>1</v>
      </c>
      <c r="F50" s="45"/>
      <c r="G50" s="45">
        <v>0.98</v>
      </c>
      <c r="H50" s="46">
        <v>0</v>
      </c>
    </row>
    <row r="51" spans="1:8" x14ac:dyDescent="0.25">
      <c r="A51" s="44" t="s">
        <v>364</v>
      </c>
      <c r="B51" s="45">
        <v>2018</v>
      </c>
      <c r="C51" s="45">
        <v>3</v>
      </c>
      <c r="D51" s="45" t="s">
        <v>510</v>
      </c>
      <c r="E51" s="45">
        <v>1</v>
      </c>
      <c r="F51" s="45"/>
      <c r="G51" s="45">
        <v>1</v>
      </c>
      <c r="H51" s="46">
        <v>0</v>
      </c>
    </row>
    <row r="52" spans="1:8" x14ac:dyDescent="0.25">
      <c r="A52" s="44" t="s">
        <v>369</v>
      </c>
      <c r="B52" s="45">
        <v>2018</v>
      </c>
      <c r="C52" s="45">
        <v>3</v>
      </c>
      <c r="D52" s="45" t="s">
        <v>510</v>
      </c>
      <c r="E52" s="45">
        <v>1</v>
      </c>
      <c r="F52" s="45"/>
      <c r="G52" s="45">
        <v>1</v>
      </c>
      <c r="H52" s="46">
        <v>0</v>
      </c>
    </row>
    <row r="53" spans="1:8" x14ac:dyDescent="0.25">
      <c r="A53" s="44" t="s">
        <v>375</v>
      </c>
      <c r="B53" s="45">
        <v>2018</v>
      </c>
      <c r="C53" s="45">
        <v>3</v>
      </c>
      <c r="D53" s="45" t="s">
        <v>510</v>
      </c>
      <c r="E53" s="45">
        <v>1</v>
      </c>
      <c r="F53" s="45"/>
      <c r="G53" s="45">
        <v>0.64</v>
      </c>
      <c r="H53" s="46">
        <v>0</v>
      </c>
    </row>
    <row r="54" spans="1:8" x14ac:dyDescent="0.25">
      <c r="A54" s="44" t="s">
        <v>381</v>
      </c>
      <c r="B54" s="45">
        <v>2018</v>
      </c>
      <c r="C54" s="45">
        <v>3</v>
      </c>
      <c r="D54" s="45" t="s">
        <v>510</v>
      </c>
      <c r="E54" s="45">
        <v>1</v>
      </c>
      <c r="F54" s="45"/>
      <c r="G54" s="45">
        <v>1</v>
      </c>
      <c r="H54" s="46">
        <v>0</v>
      </c>
    </row>
    <row r="55" spans="1:8" x14ac:dyDescent="0.25">
      <c r="A55" s="44" t="s">
        <v>386</v>
      </c>
      <c r="B55" s="45">
        <v>2018</v>
      </c>
      <c r="C55" s="45">
        <v>3</v>
      </c>
      <c r="D55" s="45" t="s">
        <v>510</v>
      </c>
      <c r="E55" s="45">
        <v>1</v>
      </c>
      <c r="F55" s="45"/>
      <c r="G55" s="45">
        <v>1</v>
      </c>
      <c r="H55" s="46">
        <v>0</v>
      </c>
    </row>
    <row r="56" spans="1:8" x14ac:dyDescent="0.25">
      <c r="A56" s="44" t="s">
        <v>392</v>
      </c>
      <c r="B56" s="45">
        <v>2018</v>
      </c>
      <c r="C56" s="45">
        <v>3</v>
      </c>
      <c r="D56" s="45" t="s">
        <v>510</v>
      </c>
      <c r="E56" s="45">
        <v>1</v>
      </c>
      <c r="F56" s="45"/>
      <c r="G56" s="45">
        <v>1</v>
      </c>
      <c r="H56" s="46">
        <v>0</v>
      </c>
    </row>
    <row r="57" spans="1:8" x14ac:dyDescent="0.25">
      <c r="A57" s="44" t="s">
        <v>398</v>
      </c>
      <c r="B57" s="45">
        <v>2018</v>
      </c>
      <c r="C57" s="45">
        <v>3</v>
      </c>
      <c r="D57" s="45" t="s">
        <v>510</v>
      </c>
      <c r="E57" s="45">
        <v>1</v>
      </c>
      <c r="F57" s="45"/>
      <c r="G57" s="45">
        <v>1</v>
      </c>
      <c r="H57" s="46">
        <v>0</v>
      </c>
    </row>
    <row r="58" spans="1:8" x14ac:dyDescent="0.25">
      <c r="A58" s="44" t="s">
        <v>405</v>
      </c>
      <c r="B58" s="45">
        <v>2018</v>
      </c>
      <c r="C58" s="45">
        <v>3</v>
      </c>
      <c r="D58" s="45" t="s">
        <v>510</v>
      </c>
      <c r="E58" s="45">
        <v>1</v>
      </c>
      <c r="F58" s="45"/>
      <c r="G58" s="45">
        <v>1</v>
      </c>
      <c r="H58" s="46">
        <v>0</v>
      </c>
    </row>
    <row r="59" spans="1:8" x14ac:dyDescent="0.25">
      <c r="A59" s="44" t="s">
        <v>411</v>
      </c>
      <c r="B59" s="45">
        <v>2018</v>
      </c>
      <c r="C59" s="45">
        <v>3</v>
      </c>
      <c r="D59" s="45" t="s">
        <v>510</v>
      </c>
      <c r="E59" s="45">
        <v>1</v>
      </c>
      <c r="F59" s="45"/>
      <c r="G59" s="45">
        <v>1</v>
      </c>
      <c r="H59" s="46">
        <v>0</v>
      </c>
    </row>
    <row r="60" spans="1:8" x14ac:dyDescent="0.25">
      <c r="A60" s="44" t="s">
        <v>416</v>
      </c>
      <c r="B60" s="45">
        <v>2018</v>
      </c>
      <c r="C60" s="45">
        <v>3</v>
      </c>
      <c r="D60" s="45" t="s">
        <v>510</v>
      </c>
      <c r="E60" s="45">
        <v>1</v>
      </c>
      <c r="F60" s="45"/>
      <c r="G60" s="45">
        <v>1</v>
      </c>
      <c r="H60" s="46">
        <v>0</v>
      </c>
    </row>
    <row r="61" spans="1:8" x14ac:dyDescent="0.25">
      <c r="A61" s="44" t="s">
        <v>423</v>
      </c>
      <c r="B61" s="45">
        <v>2018</v>
      </c>
      <c r="C61" s="45">
        <v>3</v>
      </c>
      <c r="D61" s="45" t="s">
        <v>510</v>
      </c>
      <c r="E61" s="45">
        <v>1</v>
      </c>
      <c r="F61" s="45"/>
      <c r="G61" s="45">
        <v>1</v>
      </c>
      <c r="H61" s="46">
        <v>0</v>
      </c>
    </row>
    <row r="62" spans="1:8" x14ac:dyDescent="0.25">
      <c r="A62" s="44" t="s">
        <v>429</v>
      </c>
      <c r="B62" s="45">
        <v>2018</v>
      </c>
      <c r="C62" s="45">
        <v>3</v>
      </c>
      <c r="D62" s="45" t="s">
        <v>510</v>
      </c>
      <c r="E62" s="45">
        <v>1</v>
      </c>
      <c r="F62" s="45"/>
      <c r="G62" s="45">
        <v>1</v>
      </c>
      <c r="H62" s="46">
        <v>0</v>
      </c>
    </row>
    <row r="63" spans="1:8" x14ac:dyDescent="0.25">
      <c r="A63" s="44" t="s">
        <v>435</v>
      </c>
      <c r="B63" s="45">
        <v>2018</v>
      </c>
      <c r="C63" s="45">
        <v>3</v>
      </c>
      <c r="D63" s="45" t="s">
        <v>510</v>
      </c>
      <c r="E63" s="45">
        <v>1</v>
      </c>
      <c r="F63" s="45"/>
      <c r="G63" s="45">
        <v>1</v>
      </c>
      <c r="H63" s="46">
        <v>0</v>
      </c>
    </row>
    <row r="64" spans="1:8" x14ac:dyDescent="0.25">
      <c r="A64" s="44" t="s">
        <v>441</v>
      </c>
      <c r="B64" s="45">
        <v>2018</v>
      </c>
      <c r="C64" s="45">
        <v>3</v>
      </c>
      <c r="D64" s="45" t="s">
        <v>510</v>
      </c>
      <c r="E64" s="45">
        <v>1</v>
      </c>
      <c r="F64" s="45"/>
      <c r="G64" s="45">
        <v>1</v>
      </c>
      <c r="H64" s="46">
        <v>0</v>
      </c>
    </row>
    <row r="65" spans="1:8" x14ac:dyDescent="0.25">
      <c r="A65" s="44" t="s">
        <v>447</v>
      </c>
      <c r="B65" s="45">
        <v>2018</v>
      </c>
      <c r="C65" s="45">
        <v>3</v>
      </c>
      <c r="D65" s="45" t="s">
        <v>510</v>
      </c>
      <c r="E65" s="45">
        <v>1</v>
      </c>
      <c r="F65" s="45"/>
      <c r="G65" s="45">
        <v>1</v>
      </c>
      <c r="H65" s="46">
        <v>0</v>
      </c>
    </row>
    <row r="66" spans="1:8" x14ac:dyDescent="0.25">
      <c r="A66" s="44" t="s">
        <v>453</v>
      </c>
      <c r="B66" s="45">
        <v>2018</v>
      </c>
      <c r="C66" s="45">
        <v>3</v>
      </c>
      <c r="D66" s="45" t="s">
        <v>510</v>
      </c>
      <c r="E66" s="45">
        <v>1</v>
      </c>
      <c r="F66" s="45"/>
      <c r="G66" s="45">
        <v>1</v>
      </c>
      <c r="H66" s="46">
        <v>0</v>
      </c>
    </row>
    <row r="67" spans="1:8" x14ac:dyDescent="0.25">
      <c r="A67" s="44" t="s">
        <v>458</v>
      </c>
      <c r="B67" s="45">
        <v>2018</v>
      </c>
      <c r="C67" s="45">
        <v>3</v>
      </c>
      <c r="D67" s="45" t="s">
        <v>510</v>
      </c>
      <c r="E67" s="45">
        <v>1</v>
      </c>
      <c r="F67" s="45"/>
      <c r="G67" s="45">
        <v>0.7</v>
      </c>
      <c r="H67" s="46">
        <v>0</v>
      </c>
    </row>
    <row r="68" spans="1:8" x14ac:dyDescent="0.25">
      <c r="A68" s="44" t="s">
        <v>464</v>
      </c>
      <c r="B68" s="45">
        <v>2018</v>
      </c>
      <c r="C68" s="45">
        <v>3</v>
      </c>
      <c r="D68" s="45" t="s">
        <v>510</v>
      </c>
      <c r="E68" s="45">
        <v>1</v>
      </c>
      <c r="F68" s="45"/>
      <c r="G68" s="45">
        <v>0</v>
      </c>
      <c r="H68" s="46">
        <v>0</v>
      </c>
    </row>
    <row r="69" spans="1:8" x14ac:dyDescent="0.25">
      <c r="A69" s="47" t="s">
        <v>469</v>
      </c>
      <c r="B69" s="48">
        <v>2018</v>
      </c>
      <c r="C69" s="48">
        <v>3</v>
      </c>
      <c r="D69" s="48" t="s">
        <v>510</v>
      </c>
      <c r="E69" s="48">
        <v>1</v>
      </c>
      <c r="F69" s="48"/>
      <c r="G69" s="48">
        <v>0</v>
      </c>
      <c r="H69" s="49">
        <v>0</v>
      </c>
    </row>
    <row r="70" spans="1:8" x14ac:dyDescent="0.25">
      <c r="A70" s="47" t="s">
        <v>475</v>
      </c>
      <c r="B70" s="48">
        <v>2018</v>
      </c>
      <c r="C70" s="48">
        <v>3</v>
      </c>
      <c r="D70" s="48" t="s">
        <v>511</v>
      </c>
      <c r="E70" s="48">
        <v>1</v>
      </c>
      <c r="F70" s="48"/>
      <c r="G70" s="48">
        <v>0.66</v>
      </c>
      <c r="H70" s="49">
        <v>0</v>
      </c>
    </row>
    <row r="71" spans="1:8" x14ac:dyDescent="0.25">
      <c r="A71" s="47" t="s">
        <v>483</v>
      </c>
      <c r="B71" s="48">
        <v>2018</v>
      </c>
      <c r="C71" s="48">
        <v>3</v>
      </c>
      <c r="D71" s="48" t="s">
        <v>511</v>
      </c>
      <c r="E71" s="48">
        <v>1</v>
      </c>
      <c r="F71" s="48"/>
      <c r="G71" s="48">
        <v>1</v>
      </c>
      <c r="H71" s="49">
        <v>0</v>
      </c>
    </row>
    <row r="72" spans="1:8" x14ac:dyDescent="0.25">
      <c r="A72" s="47" t="s">
        <v>489</v>
      </c>
      <c r="B72" s="48">
        <v>2018</v>
      </c>
      <c r="C72" s="48">
        <v>3</v>
      </c>
      <c r="D72" s="48" t="s">
        <v>511</v>
      </c>
      <c r="E72" s="48">
        <v>1</v>
      </c>
      <c r="F72" s="48"/>
      <c r="G72" s="48">
        <v>1</v>
      </c>
      <c r="H72" s="49">
        <v>0</v>
      </c>
    </row>
    <row r="73" spans="1:8" x14ac:dyDescent="0.25">
      <c r="A73" s="47" t="s">
        <v>494</v>
      </c>
      <c r="B73" s="48">
        <v>2018</v>
      </c>
      <c r="C73" s="48">
        <v>3</v>
      </c>
      <c r="D73" s="48" t="s">
        <v>510</v>
      </c>
      <c r="E73" s="48">
        <v>1</v>
      </c>
      <c r="F73" s="48"/>
      <c r="G73" s="48">
        <v>0.99</v>
      </c>
      <c r="H73" s="49">
        <v>0</v>
      </c>
    </row>
    <row r="74" spans="1:8" x14ac:dyDescent="0.25">
      <c r="A74" s="50" t="s">
        <v>500</v>
      </c>
      <c r="B74" s="51">
        <v>2018</v>
      </c>
      <c r="C74" s="51">
        <v>3</v>
      </c>
      <c r="D74" s="51" t="s">
        <v>511</v>
      </c>
      <c r="E74" s="51">
        <v>1</v>
      </c>
      <c r="F74" s="51"/>
      <c r="G74" s="51">
        <v>0.88</v>
      </c>
      <c r="H74" s="52">
        <v>0</v>
      </c>
    </row>
    <row r="75" spans="1:8" x14ac:dyDescent="0.25">
      <c r="A75" s="2"/>
      <c r="B75" s="2"/>
      <c r="C75" s="2"/>
      <c r="D75" s="2"/>
      <c r="E75" s="2"/>
      <c r="F75" s="2"/>
      <c r="G75" s="2"/>
      <c r="H75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final</vt:lpstr>
      <vt:lpstr>Fuentes de Financiamiento</vt:lpstr>
      <vt:lpstr>Metas</vt:lpstr>
      <vt:lpstr>Georeferencias</vt:lpstr>
      <vt:lpstr>Contratos</vt:lpstr>
      <vt:lpstr>Avances Fisicos</vt:lpstr>
      <vt:lpstr>'Reporte final'!Área_de_impresión</vt:lpstr>
      <vt:lpstr>'Reporte final'!Títulos_a_imprimir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Cysfre2</cp:lastModifiedBy>
  <cp:lastPrinted>2018-10-30T17:36:42Z</cp:lastPrinted>
  <dcterms:created xsi:type="dcterms:W3CDTF">2017-09-15T17:33:48Z</dcterms:created>
  <dcterms:modified xsi:type="dcterms:W3CDTF">2018-11-01T16:44:10Z</dcterms:modified>
</cp:coreProperties>
</file>