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808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final'!$B$2:$AL$35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5" i="1" l="1"/>
  <c r="AD45" i="1"/>
  <c r="AE45" i="1"/>
  <c r="AB45" i="1"/>
  <c r="AC43" i="1"/>
  <c r="AD43" i="1"/>
  <c r="AE43" i="1"/>
  <c r="AB43" i="1"/>
  <c r="AB35" i="1" l="1"/>
  <c r="AC35" i="1"/>
  <c r="AD35" i="1"/>
  <c r="AE35" i="1"/>
  <c r="AA35" i="1"/>
</calcChain>
</file>

<file path=xl/sharedStrings.xml><?xml version="1.0" encoding="utf-8"?>
<sst xmlns="http://schemas.openxmlformats.org/spreadsheetml/2006/main" count="3152" uniqueCount="892">
  <si>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</si>
  <si>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</si>
  <si>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</si>
  <si>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</si>
  <si>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</si>
  <si>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</si>
  <si>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</si>
  <si>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</si>
  <si>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</si>
  <si>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</si>
  <si>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</si>
  <si>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</si>
  <si>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</si>
  <si>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</si>
  <si>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</si>
  <si>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</si>
  <si>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</si>
  <si>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</si>
  <si>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</si>
  <si>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</si>
  <si>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</si>
  <si>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</si>
  <si>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</si>
  <si>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</si>
  <si>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</si>
  <si>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</si>
  <si>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</si>
  <si>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</si>
  <si>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</si>
  <si>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</si>
  <si>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</si>
  <si>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</si>
  <si>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</si>
  <si>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</si>
  <si>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</si>
  <si>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</si>
  <si>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</si>
  <si>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</si>
  <si>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</si>
  <si>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</si>
  <si>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</si>
  <si>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</si>
  <si>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</si>
  <si>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</si>
  <si>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</si>
  <si>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</si>
  <si>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</si>
  <si>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</si>
  <si>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</si>
  <si>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</si>
  <si>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</si>
  <si>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</si>
  <si>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</si>
  <si>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</si>
  <si>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</si>
  <si>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</si>
  <si>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</si>
  <si>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</si>
  <si>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</si>
  <si>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</si>
  <si>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</si>
  <si>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</si>
  <si>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</si>
  <si>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</si>
  <si>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</si>
  <si>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</si>
  <si>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</si>
  <si>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</si>
  <si>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</si>
  <si>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</si>
  <si>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</si>
  <si>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</si>
  <si>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</si>
  <si>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</si>
  <si>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</si>
  <si>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</si>
  <si>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</si>
  <si>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</si>
  <si>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</si>
  <si>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</si>
  <si>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</si>
  <si>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</si>
  <si>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</si>
  <si>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</si>
  <si>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</si>
  <si>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</si>
  <si>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</si>
  <si>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</si>
  <si>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</si>
  <si>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</si>
  <si>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</si>
  <si>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</si>
  <si>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</si>
  <si>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</si>
  <si>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</si>
  <si>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</si>
  <si>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</si>
  <si>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</si>
  <si>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</si>
  <si>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</si>
  <si>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</si>
  <si>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</si>
  <si>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</si>
  <si>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</si>
  <si>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</si>
  <si>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</si>
  <si>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</si>
  <si>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</si>
  <si>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</si>
  <si>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YUC190201565260</t>
  </si>
  <si>
    <t>Proyecto de inversión</t>
  </si>
  <si>
    <t>Yucatán</t>
  </si>
  <si>
    <t>Mérida</t>
  </si>
  <si>
    <t>Proyecto de Inversión de Infraestructura Social</t>
  </si>
  <si>
    <t>Educación</t>
  </si>
  <si>
    <t>Sin identificar</t>
  </si>
  <si>
    <t>SECRETARÍA DE EDUCACIÓN DEL GOBIERNO DEL ESTADO DE YUCATÁN</t>
  </si>
  <si>
    <t>N</t>
  </si>
  <si>
    <t>Terminado</t>
  </si>
  <si>
    <t>Validado avances</t>
  </si>
  <si>
    <t>Sin observaciones</t>
  </si>
  <si>
    <t>YUC190201565391</t>
  </si>
  <si>
    <t>Muna</t>
  </si>
  <si>
    <t>YUC190301574974</t>
  </si>
  <si>
    <t>Kanasín</t>
  </si>
  <si>
    <t>{meta1: {unidad_medida:Metros Cuadrados, meta:92.0, meta_modificada:92.0}}</t>
  </si>
  <si>
    <t>{meta1: {unidad_medida:Metros Cuadrados, avance:92.0}}</t>
  </si>
  <si>
    <t/>
  </si>
  <si>
    <t>YUC190301575269</t>
  </si>
  <si>
    <t>{meta1: {unidad_medida:Lote, meta:1.0, meta_modificada:1.0}}</t>
  </si>
  <si>
    <t>{meta1: {unidad_medida:Lote, avance:1.0}}</t>
  </si>
  <si>
    <t>YUC190301575298</t>
  </si>
  <si>
    <t>YUC190301575355</t>
  </si>
  <si>
    <t>YUC190301575390</t>
  </si>
  <si>
    <t>YUC190401693889</t>
  </si>
  <si>
    <t>YUC190401694033</t>
  </si>
  <si>
    <t>YUC190401694263</t>
  </si>
  <si>
    <t>YUC190401697029</t>
  </si>
  <si>
    <t>{ff1: {ciclo_recurso:2019, ramo:33, modalidad:I, prog_pres:7, tipo_recurso:FEDERALES (APORTACIONES, SUBSIDIOS Y CONVENIOS), monto:1026043.47, modificado:1026043.47}}</t>
  </si>
  <si>
    <t>Mantenimiento en la Secundaria Rafael Chazaro Pérez 31EES0014L en la localidad y municipio de Progreso</t>
  </si>
  <si>
    <t>REMFAMBAS-044-19</t>
  </si>
  <si>
    <t>{geo1: {cve_municipio:59, localidad:1, direccion:Calle 70 159C, Francisco I. Madero, 97320 Progreso, Yuc., México, lon:-89.65744972, lat:21.2820566}}</t>
  </si>
  <si>
    <t>{ctto1: {tipo_obra:Obra, numero_contrato:IDE-19-OP-DIRECTA-011, contratista:Dipamsa, S.A. de C.V., convocante:INSTITUTO PARA EL DESARROLLO Y CERTIFICACIÓN DE LA INFRAESTRUCTURA FÍSICA EDUCATIVA Y ELÉCTRICA DE YUCATÁN, monto:1026043.47, importe_modificado:1026043.47}}</t>
  </si>
  <si>
    <t>YUC190401697181</t>
  </si>
  <si>
    <t>{ff1: {ciclo_recurso:2019, ramo:33, modalidad:I, prog_pres:7, tipo_recurso:FEDERALES (APORTACIONES, SUBSIDIOS Y CONVENIOS), monto:54176.83, modificado:54176.83}}</t>
  </si>
  <si>
    <t>Trabajos de reparaciones y mantenimiento en el Preescolar Frida Kahlo 31DJN2062Z en la localidad y municipio de Mérida</t>
  </si>
  <si>
    <t>REMFAMBAS-035-19</t>
  </si>
  <si>
    <t>{geo1: {cve_municipio:50, localidad:1, direccion:Calle 87, Yucatán, México, lon:-89.67590332, lat:20.87677673}}</t>
  </si>
  <si>
    <t>{ctto1: {tipo_obra:Obra, numero_contrato:IDE-19-MANT-DIRECTA-015A, contratista:Imper Tec de la Peninsula S.A. de C.V., convocante:INSTITUTO PARA EL DESARROLLO Y CERTIFICACIÓN DE LA INFRAESTRUCTURA FÍSICA EDUCATIVA Y ELÉCTRICA DE YUCATÁN, monto:54176.83, importe_modificado:54176.83}}</t>
  </si>
  <si>
    <t>YUC190401697327</t>
  </si>
  <si>
    <t>{ff1: {ciclo_recurso:2019, ramo:33, modalidad:I, prog_pres:7, tipo_recurso:FEDERALES (APORTACIONES, SUBSIDIOS Y CONVENIOS), monto:62404.23, modificado:62404.23}}</t>
  </si>
  <si>
    <t>Trabajos de reparaciones y mantenimiento en el Preescolar Federación de Trabajadores del Estado 31EJN0068F de Yucatán en la localidad y municipio de Mérida</t>
  </si>
  <si>
    <t>REMFAMBAS-037-19</t>
  </si>
  <si>
    <t>{geo1: {cve_municipio:50, localidad:1, direccion: C. 33 Num. 371A x 24 y26 Poligono 108 , lon:-89.624483, lat:20.966986}}</t>
  </si>
  <si>
    <t>{ctto1: {tipo_obra:Obra, numero_contrato:IDE-19-MANT-DIRECTA-015C, contratista:Imper Tec de la Peninsula S.A., convocante:INSTITUTO PARA EL DESARROLLO Y CERTIFICACIÓN DE LA INFRAESTRUCTURA FÍSICA EDUCATIVA Y ELÉCTRICA DE YUCATÁN, monto:62404.23, importe_modificado:62404.23}}</t>
  </si>
  <si>
    <t>YUC190201564515</t>
  </si>
  <si>
    <t>Dzán</t>
  </si>
  <si>
    <t>YUC190201565280</t>
  </si>
  <si>
    <t>YUC190201565377</t>
  </si>
  <si>
    <t>Tetiz</t>
  </si>
  <si>
    <t>YUC190301574900</t>
  </si>
  <si>
    <t>Maxcanú</t>
  </si>
  <si>
    <t>YUC190301575142</t>
  </si>
  <si>
    <t>YUC190301575395</t>
  </si>
  <si>
    <t>YUC190401694123</t>
  </si>
  <si>
    <t>YUC190401694272</t>
  </si>
  <si>
    <t>YUC190401694422</t>
  </si>
  <si>
    <t>YUC190401696038</t>
  </si>
  <si>
    <t>{ff1: {ciclo_recurso:2019, ramo:33, modalidad:I, prog_pres:7, tipo_recurso:FEDERALES (APORTACIONES, SUBSIDIOS Y CONVENIOS), monto:879066.91, modificado:879066.91}}</t>
  </si>
  <si>
    <t>Construcción de 1 aula didáctica en el Centro de Atención Múltiple 14 31EML0027E en la localidad y municipio de Progreso</t>
  </si>
  <si>
    <t>REMFAMBAS-007-19</t>
  </si>
  <si>
    <t>{geo1: {cve_municipio:59, localidad:0, direccion:Calle 74 150D, Centro, 97320 Centro, Yuc., México, lon:-89.65964377, lat:21.2831013}}</t>
  </si>
  <si>
    <t>{ctto1: {tipo_obra:Obra, numero_contrato:IDE-19-OP-LP-080, contratista:CONCRETUM del Mayab, S.A. de C.V, convocante:INSTITUTO PARA EL DESARROLLO Y CERTIFICACIÓN DE LA INFRAESTRUCTURA FÍSICA EDUCATIVA Y ELÉCTRICA DE YUCATÁN, monto:879066.91, importe_modificado:879066.91}}</t>
  </si>
  <si>
    <t>{1696038/proyecto_PROCESO}</t>
  </si>
  <si>
    <t>YUC190401696079</t>
  </si>
  <si>
    <t>{ff1: {ciclo_recurso:2019, ramo:33, modalidad:I, prog_pres:7, tipo_recurso:FEDERALES (APORTACIONES, SUBSIDIOS Y CONVENIOS), monto:2124244.9, modificado:2124244.9}}</t>
  </si>
  <si>
    <t>Construcción de techumbre en la Secundaria Agustin Vadillo Cicero 31EES0021V en la localidad y municipio de Mérida</t>
  </si>
  <si>
    <t>REMFAMBAS-010-19</t>
  </si>
  <si>
    <t>{meta1: {unidad_medida:Metros Cuadrados, meta:608.0, meta_modificada:608.0}}</t>
  </si>
  <si>
    <t>{geo1: {cve_municipio:50, localidad:1, direccion:Calle 41 456 Fénix, Industrial, 97150 Mérida, Yuc., México, lon:-89.60552216, lat:20.97786957}}</t>
  </si>
  <si>
    <t>{ctto1: {tipo_obra:Obra, numero_contrato:IDE-19-OP-LP-084, contratista:Consorcio Peninsular, S.A. de C.V., convocante:INSTITUTO PARA EL DESARROLLO Y CERTIFICACIÓN DE LA INFRAESTRUCTURA FÍSICA EDUCATIVA Y ELÉCTRICA DE YUCATÁN, monto:1699395.92, importe_modificado:2124244.9}}</t>
  </si>
  <si>
    <t>{meta1: {unidad_medida:Metros Cuadrados, avance:608.0}}</t>
  </si>
  <si>
    <t>YUC190401696146</t>
  </si>
  <si>
    <t>{ff1: {ciclo_recurso:2019, ramo:33, modalidad:I, prog_pres:7, tipo_recurso:FEDERALES (APORTACIONES, SUBSIDIOS Y CONVENIOS), monto:446265.28, modificado:446265.28}}</t>
  </si>
  <si>
    <t>Construcción de un aula didáctica en el Preescolar Carlos Fuentes 31DJN2066W en la localidad y municipio de Mérida</t>
  </si>
  <si>
    <t>REMFAMBAS-015-19</t>
  </si>
  <si>
    <t>{geo1: {cve_municipio:50, localidad:1, direccion:Calle 57-B 849, Fraccionamiento Las Américas, Mérida, Yuc., México, lon:-89.65775013, lat:21.07076497}}</t>
  </si>
  <si>
    <t>{ctto1: {tipo_obra:Obra, numero_contrato:IDE-19-OP-LP-082, contratista:Juan Bautista Moo Rodríguez, convocante:INSTITUTO PARA EL DESARROLLO Y CERTIFICACIÓN DE LA INFRAESTRUCTURA FÍSICA EDUCATIVA Y ELÉCTRICA DE YUCATÁN, monto:449265.45, importe_modificado:446265.28}}</t>
  </si>
  <si>
    <t>{1696146/proyecto_FIN}</t>
  </si>
  <si>
    <t>YUC190401696577</t>
  </si>
  <si>
    <t>{ff1: {ciclo_recurso:2019, ramo:33, modalidad:I, prog_pres:7, tipo_recurso:FEDERALES (APORTACIONES, SUBSIDIOS Y CONVENIOS), monto:480909.74, modificado:480909.74}}</t>
  </si>
  <si>
    <t>Construcción de un comedor en la primaria Aquiles Serdán 31EPR0161B en la localidad y municipio de Tixkokob</t>
  </si>
  <si>
    <t>REMFAMBAS-020-19</t>
  </si>
  <si>
    <t>{meta1: {unidad_medida:Metros Cuadrados, meta:36.0, meta_modificada:36.0}}</t>
  </si>
  <si>
    <t>{geo1: {cve_municipio:93, localidad:1, direccion:Calle 17 100D, 97470 Tixkokob, Yuc., México, lon:-89.39738274, lat:21.00353275}}</t>
  </si>
  <si>
    <t>{ctto1: {tipo_obra:Obra, numero_contrato:IDE-19-OP-LP-075-A, contratista:Constructora PCH, S.A. de C.V., convocante:INSTITUTO PARA EL DESARROLLO Y CERTIFICACIÓN DE LA INFRAESTRUCTURA FÍSICA EDUCATIVA Y ELÉCTRICA DE YUCATÁN, monto:480909.74, importe_modificado:480909.74}}</t>
  </si>
  <si>
    <t>{meta1: {unidad_medida:Metros Cuadrados, avance:36.0}}</t>
  </si>
  <si>
    <t>{1696577/proyecto_PROCESO}</t>
  </si>
  <si>
    <t>YUC190401696750</t>
  </si>
  <si>
    <t>{ff1: {ciclo_recurso:2019, ramo:33, modalidad:I, prog_pres:7, tipo_recurso:FEDERALES (APORTACIONES, SUBSIDIOS Y CONVENIOS), monto:621309.97, modificado:621309.97}}</t>
  </si>
  <si>
    <t>Rehabilitación (desmantelamiento de cubierta de palapa en área de dirección, portico y cocina para cambiarla por losa de vigueta y bovedilla de concreto) en el Preescolar Manuel Vázquez Farfán 31DJN0063L en la localidad y municipio de Mérida</t>
  </si>
  <si>
    <t>REMFAMBAS-027-19</t>
  </si>
  <si>
    <t>{geo1: {cve_municipio:50, localidad:1, direccion:Calle 93 328, Santa Rosa, 97279 Mérida, Yuc., México, lon:-89.61633682, lat:20.94835447}}</t>
  </si>
  <si>
    <t>{ctto1: {tipo_obra:Obra, numero_contrato:IDE-19-OP-DIRECTA-008, contratista:Threek Diseño y Construcción, S.A. de C.V., convocante:INSTITUTO PARA EL DESARROLLO Y CERTIFICACIÓN DE LA INFRAESTRUCTURA FÍSICA EDUCATIVA Y ELÉCTRICA DE YUCATÁN, monto:621309.97, importe_modificado:621309.97}}</t>
  </si>
  <si>
    <t>YUC190201564314</t>
  </si>
  <si>
    <t>YUC190201564466</t>
  </si>
  <si>
    <t>YUC190301575018</t>
  </si>
  <si>
    <t>YUC190301575139</t>
  </si>
  <si>
    <t>YUC190301575308</t>
  </si>
  <si>
    <t>YUC190301575313</t>
  </si>
  <si>
    <t>YUC190301575437</t>
  </si>
  <si>
    <t>YUC190401693942</t>
  </si>
  <si>
    <t>YUC190401694065</t>
  </si>
  <si>
    <t>YUC190401694324</t>
  </si>
  <si>
    <t>YUC190401696060</t>
  </si>
  <si>
    <t>{ff1: {ciclo_recurso:2019, ramo:33, modalidad:I, prog_pres:7, tipo_recurso:FEDERALES (APORTACIONES, SUBSIDIOS Y CONVENIOS), monto:478612.56, modificado:478612.58}}</t>
  </si>
  <si>
    <t>Construcción de 1 aula didáctica en el Preescolar Miguel Hidalgo y Costilla 31DCC0291Q en la localidad y municipio de Akil</t>
  </si>
  <si>
    <t>REMFAMBAS-008-19</t>
  </si>
  <si>
    <t>{geo1: {cve_municipio:3, localidad:1, direccion:Calle 23, Akil, 97990 Akil, Yuc., México, lon:-89.34084177, lat:20.26511592}}</t>
  </si>
  <si>
    <t>{ctto1: {tipo_obra:Obra, numero_contrato:IDE-19-OP-LP-078-C, contratista:RC Construcción y Diseño, S.A. de C.V., convocante:INSTITUTO PARA EL DESARROLLO Y CERTIFICACIÓN DE LA INFRAESTRUCTURA FÍSICA EDUCATIVA Y ELÉCTRICA DE YUCATÁN, monto:481612.56, importe_modificado:478612.58}}</t>
  </si>
  <si>
    <t>YUC190401696113</t>
  </si>
  <si>
    <t>{ff1: {ciclo_recurso:2019, ramo:33, modalidad:I, prog_pres:7, tipo_recurso:FEDERALES (APORTACIONES, SUBSIDIOS Y CONVENIOS), monto:318511.63, modificado:318511.63}}</t>
  </si>
  <si>
    <t>Transformador en la secundaria Francisco Gonzales Bocanegra 31EES0087D en la localidad y municipio de Kopomá</t>
  </si>
  <si>
    <t>REMFAMBAS-014-19</t>
  </si>
  <si>
    <t>{geo1: {cve_municipio:45, localidad:1, direccion:Calle 16, Kopomá, Yuc., México, lon:-89.89590883, lat:20.65426976}}</t>
  </si>
  <si>
    <t>{ctto1: {tipo_obra:Obra, numero_contrato:IDE-19-OP-LP-085-A, contratista:Constructora LUBORO S.A. de C.V., convocante:INSTITUTO PARA EL DESARROLLO Y CERTIFICACIÓN DE LA INFRAESTRUCTURA FÍSICA EDUCATIVA Y ELÉCTRICA DE YUCATÁN, monto:318511.63, importe_modificado:318511.63}}</t>
  </si>
  <si>
    <t>YUC190401696161</t>
  </si>
  <si>
    <t>{ff1: {ciclo_recurso:2019, ramo:33, modalidad:I, prog_pres:7, tipo_recurso:FEDERALES (APORTACIONES, SUBSIDIOS Y CONVENIOS), monto:432318.72, modificado:432318.73}}</t>
  </si>
  <si>
    <t>Construcción de un aula didáctica en la Primaria Gaudencio Peraza Esquiliano 31DPR0113T en la localidad y municipio de Ticul</t>
  </si>
  <si>
    <t>REMFAMBAS-016-19</t>
  </si>
  <si>
    <t>{geo1: {cve_municipio:89, localidad:1, direccion:Calle 25 184B, Ticul, 97860 Ticul, Yuc., México, lon:-89.5284462, lat:20.39805405}}</t>
  </si>
  <si>
    <t>{ctto1: {tipo_obra:Obra, numero_contrato:IDE-19-OP-LP-077-A, contratista:SMR Constructora, S.A. de C.V., convocante:INSTITUTO PARA EL DESARROLLO Y CERTIFICACIÓN DE LA INFRAESTRUCTURA FÍSICA EDUCATIVA Y ELÉCTRICA DE YUCATÁN, monto:446366.19, importe_modificado:432318.73}}</t>
  </si>
  <si>
    <t>{1696161/proyecto_PROCESO}</t>
  </si>
  <si>
    <t>YUC190401696549</t>
  </si>
  <si>
    <t>{ff1: {ciclo_recurso:2019, ramo:33, modalidad:I, prog_pres:7, tipo_recurso:FEDERALES (APORTACIONES, SUBSIDIOS Y CONVENIOS), monto:429052.38, modificado:429052.38}}</t>
  </si>
  <si>
    <t>Construcción de un aula didáctica en la Primaria Antonio Mediz Bolio 31DPR0442L en la localidad Emiliano Zapata, municipio Oxkutzcab.</t>
  </si>
  <si>
    <t>REMFAMBAS-019-19</t>
  </si>
  <si>
    <t>{geo1: {cve_municipio:56, localidad:4, direccion:Noh Beh 190, Emiliano Zapata, Yuc., México, lon:-89.46767807, lat:20.22666393}}</t>
  </si>
  <si>
    <t>{ctto1: {tipo_obra:Obra, numero_contrato:IDE-19-OP-LP-078-A, contratista:RC Construcción y Diseño, S.A. de C.V., convocante:INSTITUTO PARA EL DESARROLLO Y CERTIFICACIÓN DE LA INFRAESTRUCTURA FÍSICA EDUCATIVA Y ELÉCTRICA DE YUCATÁN, monto:429052.38, importe_modificado:429052.38}}</t>
  </si>
  <si>
    <t>{1696549/proyecto_PROCESO}</t>
  </si>
  <si>
    <t>YUC190401696732</t>
  </si>
  <si>
    <t>{ff1: {ciclo_recurso:2019, ramo:33, modalidad:I, prog_pres:7, tipo_recurso:FEDERALES (APORTACIONES, SUBSIDIOS Y CONVENIOS), monto:1188007.53, modificado:1188007.53}}</t>
  </si>
  <si>
    <t>Rehabilitación (mantenimiento de 3 aulas) en la primaria Damián Carmona 31DTR0777Y en la localidad Texán Palomeque y municipio de Hunucmá</t>
  </si>
  <si>
    <t>REMFAMBAS-026-19</t>
  </si>
  <si>
    <t>{geo1: {cve_municipio:38, localidad:5, direccion:Calle 10, Texán de Palomeque, Yuc., México, lon:-89.83125687, lat:20.9333843}}</t>
  </si>
  <si>
    <t>{ctto1: {tipo_obra:Obra, numero_contrato:IDE-19-OP-DIRECTA-007, contratista:Adecsa Constructora, S.A. de C.V., convocante:INSTITUTO PARA EL DESARROLLO Y CERTIFICACIÓN DE LA INFRAESTRUCTURA FÍSICA EDUCATIVA Y ELÉCTRICA DE YUCATÁN, monto:1188007.53, importe_modificado:1188007.53}}</t>
  </si>
  <si>
    <t>YUC190201565307</t>
  </si>
  <si>
    <t>YUC190201565367</t>
  </si>
  <si>
    <t>YUC190201565399</t>
  </si>
  <si>
    <t>YUC190201565415</t>
  </si>
  <si>
    <t>YUC190301574899</t>
  </si>
  <si>
    <t>{ff1: {ciclo_recurso:2019, ramo:33, modalidad:I, prog_pres:7, tipo_recurso:FEDERALES (APORTACIONES, SUBSIDIOS Y CONVENIOS), monto:243503.87, modificado:231527.0}}</t>
  </si>
  <si>
    <t>Construcción de red eléctrica y subestación en el Preescolar Gabriel García Márquez 31DJN2069T en la localidad y municipio de Mérida</t>
  </si>
  <si>
    <t>REMFAMBAS-001-19</t>
  </si>
  <si>
    <t>{geo1: {cve_municipio:50, localidad:1, direccion:Calle 37 Daigonal 326, San Marcos Nocoh II, El Roble Agrícola, 97296 Mérida, Yuc., México, lon:-89.67521667, lat:20.92444557}}</t>
  </si>
  <si>
    <t>{ctto1: {tipo_obra:Obra, numero_contrato:IDE-19-OP-LP-043-A, contratista:Distribuidora Tanlah, S.A. de C.V., convocante:INSTITUTO PARA EL DESARROLLO Y CERTIFICACIÓN DE LA INFRAESTRUCTURA FÍSICA EDUCATIVA Y ELÉCTRICA DE YUCATÁN, monto:243503.87, importe_modificado:231527.0}}</t>
  </si>
  <si>
    <t>{1574899/proyecto_INICIO, 1574899/proyecto_FIN}</t>
  </si>
  <si>
    <t>YUC190301575029</t>
  </si>
  <si>
    <t>Ticul</t>
  </si>
  <si>
    <t>YUC190301575159</t>
  </si>
  <si>
    <t>YUC190301575263</t>
  </si>
  <si>
    <t>YUC190301575321</t>
  </si>
  <si>
    <t>YUC190301575376</t>
  </si>
  <si>
    <t>YUC190301575403</t>
  </si>
  <si>
    <t>YUC190401693697</t>
  </si>
  <si>
    <t>YUC190401693737</t>
  </si>
  <si>
    <t>YUC190401693750</t>
  </si>
  <si>
    <t>YUC190401693814</t>
  </si>
  <si>
    <t>YUC190401693835</t>
  </si>
  <si>
    <t>YUC190401694235</t>
  </si>
  <si>
    <t>YUC190401696095</t>
  </si>
  <si>
    <t>{ff1: {ciclo_recurso:2019, ramo:33, modalidad:I, prog_pres:7, tipo_recurso:FEDERALES (APORTACIONES, SUBSIDIOS Y CONVENIOS), monto:3194794.23, modificado:3057111.87}}</t>
  </si>
  <si>
    <t>Rehabilitación del plantel Secundaria Técnica No.88 31EES0102F en la localidad y municipio de Chikindzonot</t>
  </si>
  <si>
    <t>REMFAMBAS-012-19</t>
  </si>
  <si>
    <t>{geo1: {cve_municipio:22, localidad:1, direccion:Unnamed Road, Chanchimilá, Yuc., México, lon:-88.49092484, lat:20.32515042}}</t>
  </si>
  <si>
    <t>{ctto1: {tipo_obra:Obra, numero_contrato:IDE-19-OP-LP-093, contratista:Constructora ARGON, S.A. de C.V., convocante:INSTITUTO PARA EL DESARROLLO Y CERTIFICACIÓN DE LA INFRAESTRUCTURA FÍSICA EDUCATIVA Y ELÉCTRICA DE YUCATÁN, monto:3194794.27, importe_modificado:3057111.87}}</t>
  </si>
  <si>
    <t>YUC190401696107</t>
  </si>
  <si>
    <t>{ff1: {ciclo_recurso:2019, ramo:33, modalidad:I, prog_pres:7, tipo_recurso:FEDERALES (APORTACIONES, SUBSIDIOS Y CONVENIOS), monto:1333375.82, modificado:1333375.82}}</t>
  </si>
  <si>
    <t>Rehabilitación en la Primaria Marcial Cervera Buenfil 31DPR0855L en la localidad y municipio de Conkal</t>
  </si>
  <si>
    <t>{geo1: {cve_municipio:13, localidad:1, direccion:Calle 24 107B, Conkal, 97345 Conkal, Yuc., México, lon:-89.52273846, lat:21.07328784}}</t>
  </si>
  <si>
    <t>{ctto1: {tipo_obra:Obra, numero_contrato:IDE-19-OP-LP-094, contratista:Grupo CRUVE, S.A. de C.V., convocante:INSTITUTO PARA EL DESARROLLO Y CERTIFICACIÓN DE LA INFRAESTRUCTURA FÍSICA EDUCATIVA Y ELÉCTRICA DE YUCATÁN, monto:1099983.32, importe_modificado:1333375.82}}</t>
  </si>
  <si>
    <t>YUC190401696596</t>
  </si>
  <si>
    <t>{ff1: {ciclo_recurso:2019, ramo:33, modalidad:I, prog_pres:7, tipo_recurso:FEDERALES (APORTACIONES, SUBSIDIOS Y CONVENIOS), monto:577019.79, modificado:577019.79}}</t>
  </si>
  <si>
    <t>Construcción de un aula didáctica en el Preescolar Narciso Bassols García 31DJN2051U en la localidad y municipio de Tecoh</t>
  </si>
  <si>
    <t>REMFAMBAS-021-19</t>
  </si>
  <si>
    <t>{geo1: {cve_municipio:76, localidad:1, direccion:Calle 28 98B, Centro, 97820 Tecoh, Yuc., México, lon:-89.47351456, lat:20.74317139}}</t>
  </si>
  <si>
    <t>{ctto1: {tipo_obra:Obra, numero_contrato:IDE-19-OP-LP-075-B, contratista:Constructora PCH, S.A. de C.V., convocante:INSTITUTO PARA EL DESARROLLO Y CERTIFICACIÓN DE LA INFRAESTRUCTURA FÍSICA EDUCATIVA Y ELÉCTRICA DE YUCATÁN, monto:577019.79, importe_modificado:577019.79}}</t>
  </si>
  <si>
    <t>YUC190401697337</t>
  </si>
  <si>
    <t>{ff1: {ciclo_recurso:2019, ramo:33, modalidad:I, prog_pres:7, tipo_recurso:FEDERALES (APORTACIONES, SUBSIDIOS Y CONVENIOS), monto:11604.26, modificado:11604.26}}</t>
  </si>
  <si>
    <t>Trabajos de reparaciones y mantenimiento en el Preescolar Ichcaansiho 31DJN0210E en la localidad y municipio de Mérida</t>
  </si>
  <si>
    <t>REMFAMBAS-038-19</t>
  </si>
  <si>
    <t>{geo1: {cve_municipio:50, localidad:1, direccion:Calle 89¿ 487B, Centro, 97000 Centro, Yuc., México, lon:-89.62509155, lat:20.94861498}}</t>
  </si>
  <si>
    <t>{ctto1: {tipo_obra:Obra, numero_contrato:IDE-19-MANT-DIRECTA-015D, contratista:Imper Tec de la Peninsula S.A. de C.V., convocante:INSTITUTO PARA EL DESARROLLO Y CERTIFICACIÓN DE LA INFRAESTRUCTURA FÍSICA EDUCATIVA Y ELÉCTRICA DE YUCATÁN, monto:11604.26, importe_modificado:11604.26}}</t>
  </si>
  <si>
    <t>YUC190301574932</t>
  </si>
  <si>
    <t>{ff1: {ciclo_recurso:2019, ramo:33, modalidad:I, prog_pres:7, tipo_recurso:FEDERALES (APORTACIONES, SUBSIDIOS Y CONVENIOS), monto:259358.72, modificado:231655.3}}</t>
  </si>
  <si>
    <t>Construcción de red eléctrica y subestación en el Preescolar Nueva Creación 31EJN0088T en la localidad y municipio de Mérida</t>
  </si>
  <si>
    <t>REMFAMBAS-002-19</t>
  </si>
  <si>
    <t>{geo1: {cve_municipio:50, localidad:1, direccion:Calle 98 486, Bojórquez, 97230 Mérida, Yuc., México, lon:-89.64760065, lat:20.97221947}}</t>
  </si>
  <si>
    <t>{ctto1: {tipo_obra:Obra, numero_contrato:IDE-19-OP-LP-043-B, contratista:Distribuidora Tanlah, S.A. de C.V., convocante:INSTITUTO PARA EL DESARROLLO Y CERTIFICACIÓN DE LA INFRAESTRUCTURA FÍSICA EDUCATIVA Y ELÉCTRICA DE YUCATÁN, monto:259358.72, importe_modificado:231655.3}}</t>
  </si>
  <si>
    <t>{1574932/proyecto_FIN}</t>
  </si>
  <si>
    <t>YUC190301575259</t>
  </si>
  <si>
    <t>YUC190301575330</t>
  </si>
  <si>
    <t>YUC190301575345</t>
  </si>
  <si>
    <t>YUC190301575361</t>
  </si>
  <si>
    <t>YUC190401693672</t>
  </si>
  <si>
    <t>YUC190401693953</t>
  </si>
  <si>
    <t>YUC190401694206</t>
  </si>
  <si>
    <t>YUC190401694279</t>
  </si>
  <si>
    <t>YUC190401694314</t>
  </si>
  <si>
    <t>YUC190401694436</t>
  </si>
  <si>
    <t>YUC190401696087</t>
  </si>
  <si>
    <t>{ff1: {ciclo_recurso:2019, ramo:33, modalidad:I, prog_pres:7, tipo_recurso:FEDERALES (APORTACIONES, SUBSIDIOS Y CONVENIOS), monto:569419.51, modificado:569419.51}}</t>
  </si>
  <si>
    <t>Construcción de un aula didáctica en el Preescolar Francisco I.Madero 31DCC0103G en la localidad de Kancab y municipio de Tekax</t>
  </si>
  <si>
    <t>REMFAMBAS-011-19</t>
  </si>
  <si>
    <t>{geo1: {cve_municipio:79, localidad:10, direccion:Calle 37, Kancab, Yuc., México, lon:-89.34657097, lat:20.19496911}}</t>
  </si>
  <si>
    <t>{ctto1: {tipo_obra:Obra, numero_contrato:IDE-19-OP-DIRECTA-006, contratista:Dipamsa, S.A. de C.V., convocante:INSTITUTO PARA EL DESARROLLO Y CERTIFICACIÓN DE LA INFRAESTRUCTURA FÍSICA EDUCATIVA Y ELÉCTRICA DE YUCATÁN, monto:569419.51, importe_modificado:569419.51}}</t>
  </si>
  <si>
    <t>YUC190401696670</t>
  </si>
  <si>
    <t>{ff1: {ciclo_recurso:2019, ramo:33, modalidad:I, prog_pres:7, tipo_recurso:FEDERALES (APORTACIONES, SUBSIDIOS Y CONVENIOS), monto:947385.84, modificado:947385.84}}</t>
  </si>
  <si>
    <t>Rehabilitación en la primaria Distrito Federal 31EPR0073H en la localidad y municipio de Mérida</t>
  </si>
  <si>
    <t>REMFAMBAS-023-19</t>
  </si>
  <si>
    <t>{geo1: {cve_municipio:50, localidad:1, direccion:Calle 27 485A, Itzimná, 97100 Mérida, Yuc., México, lon:-89.61382627, lat:20.98896879}}</t>
  </si>
  <si>
    <t>{ctto1: {tipo_obra:Obra, numero_contrato:IDE-19-OP-LP-095, contratista:Ingeniería Arquitectura y Construcciones en General Camino Real, S.A. de C.V., convocante:INSTITUTO PARA EL DESARROLLO Y CERTIFICACIÓN DE LA INFRAESTRUCTURA FÍSICA EDUCATIVA Y ELÉCTRICA DE YUCATÁN, monto:757908.67, importe_modificado:947385.84}}</t>
  </si>
  <si>
    <t>{1696670/proyecto_PROCESO}</t>
  </si>
  <si>
    <t>YUC190401697015</t>
  </si>
  <si>
    <t>{ff1: {ciclo_recurso:2019, ramo:33, modalidad:I, prog_pres:7, tipo_recurso:FEDERALES (APORTACIONES, SUBSIDIOS Y CONVENIOS), monto:1061317.61, modificado:1198999.99}}</t>
  </si>
  <si>
    <t>Mantenimiento en la Secundaria José Vasconcelos 31DES0010Q en la localidad y municipio de Mérida</t>
  </si>
  <si>
    <t>REMFAMBAS-043-19</t>
  </si>
  <si>
    <t>{geo1: {cve_municipio:50, localidad:1, direccion:Calle 125 897, Cinco Colonias, 97280 Mérida, Yuc., México, lon:-89.62062836, lat:20.92969664}}</t>
  </si>
  <si>
    <t>{ctto1: {tipo_obra:Obra, numero_contrato:IDE-19-OP-DIRECTA-012, contratista:Constructora ADITIMPER S.A. de C.V., convocante:INSTITUTO PARA EL DESARROLLO Y CERTIFICACIÓN DE LA INFRAESTRUCTURA FÍSICA EDUCATIVA Y ELÉCTRICA DE YUCATÁN, monto:1061317.61, importe_modificado:1198999.99}}</t>
  </si>
  <si>
    <t>YUC190201565331</t>
  </si>
  <si>
    <t>YUC190301575282</t>
  </si>
  <si>
    <t>YUC190401693720</t>
  </si>
  <si>
    <t>YUC190401694162</t>
  </si>
  <si>
    <t>YUC190401694375</t>
  </si>
  <si>
    <t>YUC190401696011</t>
  </si>
  <si>
    <t>{ff1: {ciclo_recurso:2019, ramo:33, modalidad:I, prog_pres:7, tipo_recurso:FEDERALES (APORTACIONES, SUBSIDIOS Y CONVENIOS), monto:424370.91, modificado:424370.92}}</t>
  </si>
  <si>
    <t>Construcción de 1 aula didáctica en el Preescolar Justo Sierra O´Reilly 31DCC0304D en la localidad y municipio de Oxkutzcab</t>
  </si>
  <si>
    <t>REMFAMBAS-005-19</t>
  </si>
  <si>
    <t>{geo1: {cve_municipio:56, localidad:1, direccion:Calle 48 109, Centro, Oxkutzcab, Yuc., México, lon:-89.41933393, lat:20.29752094}}</t>
  </si>
  <si>
    <t>{ctto1: {tipo_obra:Obra, numero_contrato:IDE-19-OP-LP-078-B, contratista:RC Construcción y Diseño, S.A. de C.V., convocante:INSTITUTO PARA EL DESARROLLO Y CERTIFICACIÓN DE LA INFRAESTRUCTURA FÍSICA EDUCATIVA Y ELÉCTRICA DE YUCATÁN, monto:441680.73, importe_modificado:424370.92}}</t>
  </si>
  <si>
    <t>{1696011/proyecto_PROCESO}</t>
  </si>
  <si>
    <t>YUC190401696504</t>
  </si>
  <si>
    <t>{ff1: {ciclo_recurso:2019, ramo:33, modalidad:I, prog_pres:7, tipo_recurso:FEDERALES (APORTACIONES, SUBSIDIOS Y CONVENIOS), monto:428125.5, modificado:428125.5}}</t>
  </si>
  <si>
    <t>Construcción de un aula didáctica en el Preescolar Ixchel 31DCC2032Q en la localidad y municipio de Ticul</t>
  </si>
  <si>
    <t>REMFAMBAS-018-19</t>
  </si>
  <si>
    <t>{geo1: {cve_municipio:89, localidad:1, direccion:Calle 37 282, Ticul, 97860 Ticul, Yuc., México, lon:-89.5309782, lat:20.38530242}}</t>
  </si>
  <si>
    <t>{ctto1: {tipo_obra:Obra, numero_contrato:IDE-19-OP-LP-077-B, contratista:SMR Constructora, S.A. de C.V., convocante:INSTITUTO PARA EL DESARROLLO Y CERTIFICACIÓN DE LA INFRAESTRUCTURA FÍSICA EDUCATIVA Y ELÉCTRICA DE YUCATÁN, monto:453090.58, importe_modificado:428125.5}}</t>
  </si>
  <si>
    <t>YUC190201565354</t>
  </si>
  <si>
    <t>Umán</t>
  </si>
  <si>
    <t>YUC190301574881</t>
  </si>
  <si>
    <t>YUC190301575098</t>
  </si>
  <si>
    <t>YUC190301575106</t>
  </si>
  <si>
    <t>YUC190301575114</t>
  </si>
  <si>
    <t>YUC190301575118</t>
  </si>
  <si>
    <t>YUC190401693914</t>
  </si>
  <si>
    <t>YUC190401694220</t>
  </si>
  <si>
    <t>YUC190401696007</t>
  </si>
  <si>
    <t>{ff1: {ciclo_recurso:2019, ramo:33, modalidad:I, prog_pres:7, tipo_recurso:FEDERALES (APORTACIONES, SUBSIDIOS Y CONVENIOS), monto:2391425.74, modificado:2391425.74}}</t>
  </si>
  <si>
    <t>Construcción de un aula didáctica, techumbre y mantenimiento en la secundaria Técnica 58 31DST2002N en la localidad y municipio de Mérida</t>
  </si>
  <si>
    <t>REMFAMBAS-004-19</t>
  </si>
  <si>
    <t>{meta1: {unidad_medida:Metros Cuadrados, meta:1232.0, meta_modificada:1232.0}}</t>
  </si>
  <si>
    <t>{geo1: {cve_municipio:50, localidad:1, direccion:Calle 63 300, San Aroldo, 97370 Mérida, Yuc., México, lon:-89.5955658, lat:20.92640973}}</t>
  </si>
  <si>
    <t>{ctto1: {tipo_obra:Obra, numero_contrato:IDE-19-OP-LP-076, contratista:G.E. Construcciones S.A. de C.V., convocante:INSTITUTO PARA EL DESARROLLO Y CERTIFICACIÓN DE LA INFRAESTRUCTURA FÍSICA EDUCATIVA Y ELÉCTRICA DE YUCATÁN, monto:2391425.74, importe_modificado:2391425.74}}</t>
  </si>
  <si>
    <t>{meta1: {unidad_medida:Metros Cuadrados, avance:1232.0}}</t>
  </si>
  <si>
    <t>{1696007/proyecto_PROCESO, 1696007/proyecto_FIN}</t>
  </si>
  <si>
    <t>YUC190401697346</t>
  </si>
  <si>
    <t>{ff1: {ciclo_recurso:2019, ramo:33, modalidad:I, prog_pres:7, tipo_recurso:FEDERALES (APORTACIONES, SUBSIDIOS Y CONVENIOS), monto:75139.21, modificado:75139.21}}</t>
  </si>
  <si>
    <t>Trabajos de reparaciones y mantenimiento en el Preescolar Concepción González Naranjo 31DJN0220L en la localidad y municipio de Mérida</t>
  </si>
  <si>
    <t>REMFAMBAS-039-19</t>
  </si>
  <si>
    <t>{geo1: {cve_municipio:50, localidad:1, direccion:Por 71 y 73, Calle 54 547, Centro, 97000 Mérida, Yuc., México, lon:-89.62097168, lat:20.9601572}}</t>
  </si>
  <si>
    <t>{ctto1: {tipo_obra:Obra, numero_contrato:IDE-19-MANT-DIRECTA-015E, contratista:Imper Tec de la Peninsula S.A. de C.V., convocante:INSTITUTO PARA EL DESARROLLO Y CERTIFICACIÓN DE LA INFRAESTRUCTURA FÍSICA EDUCATIVA Y ELÉCTRICA DE YUCATÁN, monto:75139.21, importe_modificado:75139.21}}</t>
  </si>
  <si>
    <t>YUC190401697352</t>
  </si>
  <si>
    <t>{ff1: {ciclo_recurso:2019, ramo:33, modalidad:I, prog_pres:7, tipo_recurso:FEDERALES (APORTACIONES, SUBSIDIOS Y CONVENIOS), monto:15126.23, modificado:15126.23}}</t>
  </si>
  <si>
    <t>Trabajos de reparaciones y mantenimiento en la Primaria Baja California 31EPR0050X en la localidad y municipio de Mérida</t>
  </si>
  <si>
    <t>REMFAMBAS-040-19</t>
  </si>
  <si>
    <t>{geo1: {cve_municipio:50, localidad:1, direccion:Calle 76 593, Centro, 97000 Mérida, Yuc., México, lon:-89.63745117, lat:20.95246248}}</t>
  </si>
  <si>
    <t>{ctto1: {tipo_obra:Obra, numero_contrato:IDE-19-MANT-DIRECTA-015F, contratista:Imper Tec de la Peninsula S.A. de C.V., convocante:INSTITUTO PARA EL DESARROLLO Y CERTIFICACIÓN DE LA INFRAESTRUCTURA FÍSICA EDUCATIVA Y ELÉCTRICA DE YUCATÁN, monto:15126.23, importe_modificado:15126.23}}</t>
  </si>
  <si>
    <t>YUC190201565244</t>
  </si>
  <si>
    <t>YUC190201565292</t>
  </si>
  <si>
    <t>YUC190301574941</t>
  </si>
  <si>
    <t>{ff1: {ciclo_recurso:2019, ramo:33, modalidad:I, prog_pres:7, tipo_recurso:FEDERALES (APORTACIONES, SUBSIDIOS Y CONVENIOS), monto:264463.05, modificado:259136.66}}</t>
  </si>
  <si>
    <t>Construcción de red eléctrica y subestación en el Preescolar Fidelio Quintal Martín 31DCC2038K en la localidad y municipio de Muna</t>
  </si>
  <si>
    <t>REMFAMBAS-003-19</t>
  </si>
  <si>
    <t>{geo1: {cve_municipio:53, localidad:1, direccion:Calle 25 218, Muna, 97840 Muna, Yuc., México, lon:-89.7157073, lat:20.48475318}}</t>
  </si>
  <si>
    <t>{ctto1: {tipo_obra:Obra, numero_contrato:IDE-19-OP-LP-043-C, contratista:Distribuidora Tanlah, S.A. de C.V., convocante:INSTITUTO PARA EL DESARROLLO Y CERTIFICACIÓN DE LA INFRAESTRUCTURA FÍSICA EDUCATIVA Y ELÉCTRICA DE YUCATÁN, monto:264463.05, importe_modificado:259136.66}}</t>
  </si>
  <si>
    <t>YUC190301575251</t>
  </si>
  <si>
    <t>YUC190301575275</t>
  </si>
  <si>
    <t>YUC190301575350</t>
  </si>
  <si>
    <t>YUC190301575380</t>
  </si>
  <si>
    <t>YUC190401693772</t>
  </si>
  <si>
    <t>YUC190401694097</t>
  </si>
  <si>
    <t>YUC190401694178</t>
  </si>
  <si>
    <t>YUC190401694305</t>
  </si>
  <si>
    <t>YUC190401694450</t>
  </si>
  <si>
    <t>YUC190401696610</t>
  </si>
  <si>
    <t>{ff1: {ciclo_recurso:2019, ramo:33, modalidad:I, prog_pres:7, tipo_recurso:FEDERALES (APORTACIONES, SUBSIDIOS Y CONVENIOS), monto:912451.25, modificado:912451.25}}</t>
  </si>
  <si>
    <t>Construcción de un aula didáctica en el Preescolar Nicolas Bravo 31DJN00422 en la localidad y municipio de Dzilan de Bravo.</t>
  </si>
  <si>
    <t>REMFAMBAS-022-19</t>
  </si>
  <si>
    <t>{geo1: {cve_municipio:28, localidad:1, direccion:Calle 11 83, Dzilam de Bravo, Yuc., México, lon:-88.89253736, lat:21.39354283}}</t>
  </si>
  <si>
    <t>{ctto1: {tipo_obra:Obra, numero_contrato:IDE-19-OP-LP-079, contratista:Constructora CUBYC Peninsular, S.A. de C.V., convocante:INSTITUTO PARA EL DESARROLLO Y CERTIFICACIÓN DE LA INFRAESTRUCTURA FÍSICA EDUCATIVA Y ELÉCTRICA DE YUCATÁN, monto:729961.0, importe_modificado:912451.25}}</t>
  </si>
  <si>
    <t>YUC190401696689</t>
  </si>
  <si>
    <t>{ff1: {ciclo_recurso:2019, ramo:33, modalidad:I, prog_pres:7, tipo_recurso:FEDERALES (APORTACIONES, SUBSIDIOS Y CONVENIOS), monto:1198362.79, modificado:1198362.79}}</t>
  </si>
  <si>
    <t>Rehabilitación en la primaria Jesús García 31EPR0060D en la localidad y municipio de Mérida</t>
  </si>
  <si>
    <t>REMFAMBAS-024-19</t>
  </si>
  <si>
    <t>{geo1: {cve_municipio:50, localidad:1, direccion:Calle 36 56, Centro, 97180 Mérida, Yuc., México, lon:-89.61019993, lat:20.95586905}}</t>
  </si>
  <si>
    <t>{ctto1: {tipo_obra:Obra, numero_contrato:IDE-19-OP-DIRECTA-009, contratista:Johny Roberto Martínez Ix, convocante:INSTITUTO PARA EL DESARROLLO Y CERTIFICACIÓN DE LA INFRAESTRUCTURA FÍSICA EDUCATIVA Y ELÉCTRICA DE YUCATÁN, monto:1198823.84, importe_modificado:1198362.79}}</t>
  </si>
  <si>
    <t>YUC190401697004</t>
  </si>
  <si>
    <t>{ff1: {ciclo_recurso:2019, ramo:33, modalidad:I, prog_pres:7, tipo_recurso:FEDERALES (APORTACIONES, SUBSIDIOS Y CONVENIOS), monto:258211.3, modificado:258211.3}}</t>
  </si>
  <si>
    <t>Mantenimiento y habilitación de red eléctrica en media tensión, para restablecer el servicio eléctrico (subestación particular) en el Preescolar Bebezah C.C.T. 31DIN2082Y ubicada en la localidad de Ticopo y municipio de Acanceh</t>
  </si>
  <si>
    <t>REMFAMBAS-042-19</t>
  </si>
  <si>
    <t>{geo1: {cve_municipio:2, localidad:11, direccion:Palacio de Ticopo, Yucatán, México, lon:-89.44004059, lat:20.88840467}}</t>
  </si>
  <si>
    <t>{ctto1: {tipo_obra:Obra, numero_contrato:IDE-19-OP-DIRECTA-035-B, contratista:Ingenieria y Desarrollo de Yucatán, S.A. de C.V., convocante:INSTITUTO PARA EL DESARROLLO Y CERTIFICACIÓN DE LA INFRAESTRUCTURA FÍSICA EDUCATIVA Y ELÉCTRICA DE YUCATÁN, monto:258211.3, importe_modificado:258211.3}}</t>
  </si>
  <si>
    <t>YUC190401697322</t>
  </si>
  <si>
    <t>{ff1: {ciclo_recurso:2019, ramo:33, modalidad:I, prog_pres:7, tipo_recurso:FEDERALES (APORTACIONES, SUBSIDIOS Y CONVENIOS), monto:52640.6, modificado:52640.6}}</t>
  </si>
  <si>
    <t>Trabajos de reparaciones y mantenimiento en el Preescolar Galileo Galilei 31DJN0020N la localidad y municipio de Kanasín</t>
  </si>
  <si>
    <t>REMFAMBAS-036-19</t>
  </si>
  <si>
    <t>{geo1: {cve_municipio:41, localidad:1, direccion: C. 25 Num. 101 x 20 y 22 Centro , lon:-89.558059, lat:20.93464}}</t>
  </si>
  <si>
    <t>{ctto1: {tipo_obra:Obra, numero_contrato:IDE-19-MANT-DIRECTA-015B, contratista:Imper Tec de la Peninsula S.A. de C.V., convocante:INSTITUTO PARA EL DESARROLLO Y CERTIFICACIÓN DE LA INFRAESTRUCTURA FÍSICA EDUCATIVA Y ELÉCTRICA DE YUCATÁN, monto:52640.6, importe_modificado:52640.6}}</t>
  </si>
  <si>
    <t>FEDERALES (APORTACIONES, SUBSIDIOS Y CONVENIOS)</t>
  </si>
  <si>
    <t>33-Aportaciones Federales para Entidades Federativas y Municipios</t>
  </si>
  <si>
    <t>I007-FAM Infraestructura Educativa Básica</t>
  </si>
  <si>
    <t>Metros Cuadrados</t>
  </si>
  <si>
    <t>Lote</t>
  </si>
  <si>
    <t>Caucel</t>
  </si>
  <si>
    <t>97300, Calle 4A 122, Caucel, Yuc., México</t>
  </si>
  <si>
    <t>Calle 25 190, Muna, 97840 Muna, Yuc., México</t>
  </si>
  <si>
    <t>Calle 12 14, Centro, 97370 Kanasín, Yuc., México</t>
  </si>
  <si>
    <t>Cantamayec</t>
  </si>
  <si>
    <t>Calle 19, Cantamayec, Yuc., México</t>
  </si>
  <si>
    <t>Nenelá</t>
  </si>
  <si>
    <t>Unnamed Road, Tahdziú, Yuc., México</t>
  </si>
  <si>
    <t>Chacsinkín</t>
  </si>
  <si>
    <t>Calle 19 46A, Chacsinkín, Yuc., México</t>
  </si>
  <si>
    <t>X-Box</t>
  </si>
  <si>
    <t>Unnamed Road, Yucatán, México</t>
  </si>
  <si>
    <t>Cuncunul</t>
  </si>
  <si>
    <t>Calle 11 62, Cuncunul, Yuc., México</t>
  </si>
  <si>
    <t>Dzan</t>
  </si>
  <si>
    <t>Calle 24, POR 19 Y 21Dzán, Dzán, Yuc., México</t>
  </si>
  <si>
    <t>Ixil</t>
  </si>
  <si>
    <t>Calle 17 17, Ixil, Yuc., México</t>
  </si>
  <si>
    <t>Progreso</t>
  </si>
  <si>
    <t>Calle 70 159C, Francisco I. Madero, 97320 Progreso, Yuc., México</t>
  </si>
  <si>
    <t>Calle 87, Yucatán, México</t>
  </si>
  <si>
    <t>C. 33 Num. 371A x 24 y26 Poligono 108</t>
  </si>
  <si>
    <t>calle19 por 26, Dzán, Yuc., México</t>
  </si>
  <si>
    <t>Calle 143 733, Los Héroes, Yuc., México</t>
  </si>
  <si>
    <t>Calle 24 101A, Tetiz, Yuc., México</t>
  </si>
  <si>
    <t>San Rafael</t>
  </si>
  <si>
    <t>Calle 20 87, Centro, 97800 Maxcanú, Yuc., México</t>
  </si>
  <si>
    <t>Bokobá</t>
  </si>
  <si>
    <t>Calle 19 83, Bokobá, Yuc., México</t>
  </si>
  <si>
    <t>Calle 19 3a, Chacsinkín, Yuc., México</t>
  </si>
  <si>
    <t>Dzemul</t>
  </si>
  <si>
    <t>Parque principal de Dzemul, Yucatán, Calle 19 104, Dzemul, Yuc., México</t>
  </si>
  <si>
    <t>Calle 20 64 x 13 y 15, Ixil, Yuc., México</t>
  </si>
  <si>
    <t>Calle 20 113, Dzán, Yuc., México</t>
  </si>
  <si>
    <t>Calle 74 150D, Centro, 97320 Centro, Yuc., México</t>
  </si>
  <si>
    <t>Calle 41 456 Fénix, Industrial, 97150 Mérida, Yuc., México</t>
  </si>
  <si>
    <t>Calle 57-B 849, Fraccionamiento Las Américas, Mérida, Yuc., México</t>
  </si>
  <si>
    <t>Tixkokob</t>
  </si>
  <si>
    <t>Calle 17 100D, 97470 Tixkokob, Yuc., México</t>
  </si>
  <si>
    <t>Calle 93 328, Santa Rosa, 97279 Mérida, Yuc., México</t>
  </si>
  <si>
    <t>Calle 167 310, Emiliano Zapata Sur III, 97297 Mérida, Yuc., México</t>
  </si>
  <si>
    <t>Calle 21 61, Chichén Itzá, 97170 Mérida, Yuc., México</t>
  </si>
  <si>
    <t>Nohuayún</t>
  </si>
  <si>
    <t>Calle 22, Tetiz, Yuc., México</t>
  </si>
  <si>
    <t>Calle 18, Bokobá, Yuc., México</t>
  </si>
  <si>
    <t>Chicxulub Pueblo</t>
  </si>
  <si>
    <t>Calle 25 100, Chicxulub, Yuc., México</t>
  </si>
  <si>
    <t>Calle 18-A 98, Chicxulub, Yuc., México</t>
  </si>
  <si>
    <t>Calle 37 250, San Juan Grande, 97145 Mérida, Yuc., México</t>
  </si>
  <si>
    <t>Chumayel</t>
  </si>
  <si>
    <t>Calle 30 94, Centro, Yuc., México</t>
  </si>
  <si>
    <t>Calle 26 98B, Dzemul, Yuc., México</t>
  </si>
  <si>
    <t>Mama</t>
  </si>
  <si>
    <t>Calle 21 221, Mama, Yuc., México</t>
  </si>
  <si>
    <t>Akil</t>
  </si>
  <si>
    <t>Calle 23, Akil, 97990 Akil, Yuc., México</t>
  </si>
  <si>
    <t>Kopomá</t>
  </si>
  <si>
    <t>Calle 16, Kopomá, Yuc., México</t>
  </si>
  <si>
    <t>Calle 25 184B, Ticul, 97860 Ticul, Yuc., México</t>
  </si>
  <si>
    <t>Oxkutzcab</t>
  </si>
  <si>
    <t>Emiliano Zapata</t>
  </si>
  <si>
    <t>Noh Beh 190, Emiliano Zapata, Yuc., México</t>
  </si>
  <si>
    <t>Hunucmá</t>
  </si>
  <si>
    <t>Texán De Palomeque</t>
  </si>
  <si>
    <t>Calle 10, Texán de Palomeque, Yuc., México</t>
  </si>
  <si>
    <t>Santa Cruz Palomeque</t>
  </si>
  <si>
    <t>Periférico Poniente a espaldas de, Cedis satos lugo, Yuc., México</t>
  </si>
  <si>
    <t>Calle 10 217, San Juan Grande, 97145 Mérida, Yuc., México</t>
  </si>
  <si>
    <t>Centro, 97000 Mérida, Yuc., México</t>
  </si>
  <si>
    <t>Calle 4-A 441, 97370 Kanasín, Yuc., México</t>
  </si>
  <si>
    <t>Calle 37 Daigonal 326, San Marcos Nocoh II, El Roble Agrícola, 97296 Mérida, Yuc., México</t>
  </si>
  <si>
    <t>Calle 19 201A, Ticul, 97860 Ticul, Yuc., México</t>
  </si>
  <si>
    <t>Cacalchén</t>
  </si>
  <si>
    <t>Calle No 21 99D, Cacalchén, 97460 Cacalchén, Yuc., México</t>
  </si>
  <si>
    <t>Calle 21, Cantamayec, Yuc., México</t>
  </si>
  <si>
    <t>Calle 22 X 23 S/N, Chicxulub, Yuc., México</t>
  </si>
  <si>
    <t>Celestún</t>
  </si>
  <si>
    <t>Calle 5 98A, Jobonchén, 97367 Celestún, Yuc., México</t>
  </si>
  <si>
    <t>Conkal - Chicxulub Puerto, Chicxulub, Yuc., México</t>
  </si>
  <si>
    <t>Chocholá</t>
  </si>
  <si>
    <t>Calle 12 103, Chocholá, Yuc., México</t>
  </si>
  <si>
    <t>Calle 34 159, Chumayel, Yuc., México</t>
  </si>
  <si>
    <t>Calle 12b, Cuncunul, Yuc., México</t>
  </si>
  <si>
    <t>Calle 20 21, Chocholá, Yuc., México</t>
  </si>
  <si>
    <t>Dzilam de Bravo</t>
  </si>
  <si>
    <t>Dzilam De Bravo</t>
  </si>
  <si>
    <t>Calle 11 83, Dzilam de Bravo, Yuc., México</t>
  </si>
  <si>
    <t>Chikindzonot</t>
  </si>
  <si>
    <t>Unnamed Road, Chanchimilá, Yuc., México</t>
  </si>
  <si>
    <t>Conkal</t>
  </si>
  <si>
    <t>Calle 24 107B, Conkal, 97345 Conkal, Yuc., México</t>
  </si>
  <si>
    <t>Tecoh</t>
  </si>
  <si>
    <t>Calle 28 98B, Centro, 97820 Tecoh, Yuc., México</t>
  </si>
  <si>
    <t>Calle 89¿ 487B, Centro, 97000 Centro, Yuc., México</t>
  </si>
  <si>
    <t>Calle 98 486, Bojórquez, 97230 Mérida, Yuc., México</t>
  </si>
  <si>
    <t>Calle 26, Cantamayec, Yuc., México</t>
  </si>
  <si>
    <t>Calle 2-B 54, Felipe Carrillo Puerto, 97367 Celestún, Yuc., México</t>
  </si>
  <si>
    <t>Calle 11 29A, Loma Bonita, 97367 Celestún, Yuc., México</t>
  </si>
  <si>
    <t>Calle 11, Benito Juárez, 97367 Celestún, Yuc., México</t>
  </si>
  <si>
    <t>Calle 24 104, Chocholá, Yuc., México</t>
  </si>
  <si>
    <t>Calle 12, Cuncunul, Yuc., México</t>
  </si>
  <si>
    <t>Calle 11 106, Dzilam de Bravo, Yuc., México</t>
  </si>
  <si>
    <t>Calle 21 97, Ixil, Yuc., México</t>
  </si>
  <si>
    <t>Calle 25 207, Mama, Yuc., México</t>
  </si>
  <si>
    <t>Calle 15 Ote 111, Unidad Morelos, 97001 Mérida, Yuc., México</t>
  </si>
  <si>
    <t>Tekax</t>
  </si>
  <si>
    <t>Kancab</t>
  </si>
  <si>
    <t>Calle 37, Kancab, Yuc., México</t>
  </si>
  <si>
    <t>Calle 27 485A, Itzimná, 97100 Mérida, Yuc., México</t>
  </si>
  <si>
    <t>Calle 125 897, Cinco Colonias, 97280 Mérida, Yuc., México</t>
  </si>
  <si>
    <t>Calle 15 517E, Amalia Solorzano, 97175 Mérida, Yuc., México</t>
  </si>
  <si>
    <t>Cholul</t>
  </si>
  <si>
    <t>Mayapán, Huntochac, Yuc., México</t>
  </si>
  <si>
    <t>Calle 23, Chumayel, Yuc., México</t>
  </si>
  <si>
    <t>Calle 19 104, Dzemul, Yuc., México</t>
  </si>
  <si>
    <t>Mayapán</t>
  </si>
  <si>
    <t>Calle 12 152, Mayapán, Yuc., México</t>
  </si>
  <si>
    <t>Calle 48 109, Centro, Oxkutzcab, Yuc., México</t>
  </si>
  <si>
    <t>Calle 37 282, Ticul, 97860 Ticul, Yuc., México</t>
  </si>
  <si>
    <t>Calle 41 784, Piedra de Agua, 97392 Yuc., México</t>
  </si>
  <si>
    <t>Calle 23 78, Umán, 97390 Umán, Yuc., México</t>
  </si>
  <si>
    <t>H. Ayuntamiento de Progreso Yucatán, Calle 80 1885, Centro, 97320 Progreso, Yuc., México</t>
  </si>
  <si>
    <t>21 88A, Bokobá, Yuc., México</t>
  </si>
  <si>
    <t>Calle 18 136, Cacalchén, 97460 Cacalchén, Yuc., México</t>
  </si>
  <si>
    <t>21 84A, Bokobá, Yuc., México</t>
  </si>
  <si>
    <t>Calle 18 103, Chocholá, Yuc., México</t>
  </si>
  <si>
    <t>Calle 63 300, San Aroldo, 97370 Mérida, Yuc., México</t>
  </si>
  <si>
    <t>Por 71 y 73, Calle 54 547, Centro, 97000 Mérida, Yuc., México</t>
  </si>
  <si>
    <t>Calle 76 593, Centro, 97000 Mérida, Yuc., México</t>
  </si>
  <si>
    <t>Calle 39 823, Piedra de Agua, 97392 Yuc., México</t>
  </si>
  <si>
    <t>Calle 78 509, San Aroldo, 97370 Mérida, Yuc., México</t>
  </si>
  <si>
    <t>Calle 25 218, Muna, 97840 Muna, Yuc., México</t>
  </si>
  <si>
    <t>Calle No 21 90, Cacalchén, 97460 Cacalchén, Yuc., México</t>
  </si>
  <si>
    <t>Calle 19 20, Chacsinkín, Yuc., México</t>
  </si>
  <si>
    <t>Calle 23 115, Chocholá, Yuc., México</t>
  </si>
  <si>
    <t>Calle 10 10, Dzilam de Bravo, Yuc., México</t>
  </si>
  <si>
    <t>Calle 32 196, Mama, Yuc., México</t>
  </si>
  <si>
    <t>Calle 21 102, Centro, 97370 Kanasín, Yuc., México</t>
  </si>
  <si>
    <t>Calle 36 56, Centro, 97180 Mérida, Yuc., México</t>
  </si>
  <si>
    <t>Acanceh</t>
  </si>
  <si>
    <t>Ticopó</t>
  </si>
  <si>
    <t>Palacio de Ticopo, Yucatán, México</t>
  </si>
  <si>
    <t>C. 25 Num. 101 x 20 y 22 Centro</t>
  </si>
  <si>
    <t>Obra</t>
  </si>
  <si>
    <t>IDE-19-OP-LP-015-A</t>
  </si>
  <si>
    <t>Constructora Regional Corporativa, S.A. de C.V.</t>
  </si>
  <si>
    <t>INSTITUTO PARA EL DESARROLLO Y CERTIFICACIÓN DE LA INFRAESTRUCTURA FÍSICA EDUCATIVA DE YUCATÁN</t>
  </si>
  <si>
    <t>983309.29</t>
  </si>
  <si>
    <t>IDE-19-OP-LP-028</t>
  </si>
  <si>
    <t>Proyectos de Ingeniería, Construcción, Supervisión y Auditoría, S.A. de C.V</t>
  </si>
  <si>
    <t>3885405.48</t>
  </si>
  <si>
    <t>IDE-19-OP-LP-033-A</t>
  </si>
  <si>
    <t>CONCRETUM del Mayab S.A. de C.V.</t>
  </si>
  <si>
    <t>INSTITUTO PARA EL DESARROLLO Y CERTIFICACIÓN DE LA INFRAESTRUCTURA FÍSICA EDUCATIVA Y ELÉCTRICA DE YUCATÁN</t>
  </si>
  <si>
    <t>479015.79</t>
  </si>
  <si>
    <t>IDE-19-OP-LP-058-A</t>
  </si>
  <si>
    <t>Imperliner, S.A. de C.V.</t>
  </si>
  <si>
    <t>282426.52</t>
  </si>
  <si>
    <t>IDE-19-OP-LP-061-B</t>
  </si>
  <si>
    <t>Construcciones e Ingeniería Innovadora de Yucatán, S.A. de C.V.</t>
  </si>
  <si>
    <t>229953.71</t>
  </si>
  <si>
    <t>IDE-19-OP-LP-064-B</t>
  </si>
  <si>
    <t>Hidrosistemas de la Peninsula, S.A. de C.V.</t>
  </si>
  <si>
    <t>659753.16</t>
  </si>
  <si>
    <t>IDE-19-OP-LP-065-C</t>
  </si>
  <si>
    <t>Ingenieria y Desarrollo de Yucatán S.A. DE C.V.</t>
  </si>
  <si>
    <t>137456.33</t>
  </si>
  <si>
    <t>IDE-19-OP-LP-074-A</t>
  </si>
  <si>
    <t>Juan David Oy Arceo</t>
  </si>
  <si>
    <t>296812.03</t>
  </si>
  <si>
    <t>IDE-19-OP-LP-086-B</t>
  </si>
  <si>
    <t>CONSEDI, S.A. de C.V.</t>
  </si>
  <si>
    <t>311525.85</t>
  </si>
  <si>
    <t>IDE-19-OP-LP-096-A</t>
  </si>
  <si>
    <t>SUCOVISA, S.A. de C.V.</t>
  </si>
  <si>
    <t>335889.96</t>
  </si>
  <si>
    <t>IDE-19-OP-DIRECTA-011</t>
  </si>
  <si>
    <t>Dipamsa, S.A. de C.V.</t>
  </si>
  <si>
    <t>1026043.47</t>
  </si>
  <si>
    <t>IDE-19-MANT-DIRECTA-015A</t>
  </si>
  <si>
    <t>Imper Tec de la Peninsula S.A. de C.V.</t>
  </si>
  <si>
    <t>54176.83</t>
  </si>
  <si>
    <t>IDE-19-MANT-DIRECTA-015C</t>
  </si>
  <si>
    <t>Imper Tec de la Peninsula S.A.</t>
  </si>
  <si>
    <t>62404.23</t>
  </si>
  <si>
    <t>IDE-19-OP-LP-020-A</t>
  </si>
  <si>
    <t>Comercializadora Peninsular RICSA, S.A. de C.V.</t>
  </si>
  <si>
    <t>260991.75</t>
  </si>
  <si>
    <t>IDE-19-OP-LP-103-A</t>
  </si>
  <si>
    <t>SUPRODEC Construcciones S.A. de C.V.</t>
  </si>
  <si>
    <t>853196.45</t>
  </si>
  <si>
    <t>IDE-19-OP-LP-031</t>
  </si>
  <si>
    <t>Comercializadora Camino, S.A. de C.V.</t>
  </si>
  <si>
    <t>976172.55</t>
  </si>
  <si>
    <t>IDE-19-OP-LP-021-B</t>
  </si>
  <si>
    <t>Ideas Arquitectos, S.A. de C.V.</t>
  </si>
  <si>
    <t>574157.96</t>
  </si>
  <si>
    <t>IDE-19-OP-LP-039</t>
  </si>
  <si>
    <t>Edificaciones Castro y Asociados, S.A. de C.V.</t>
  </si>
  <si>
    <t>976851.47</t>
  </si>
  <si>
    <t>IDE-19-OP-LP-053-B</t>
  </si>
  <si>
    <t>José Daniel Rubio Acevedo</t>
  </si>
  <si>
    <t>436281.81</t>
  </si>
  <si>
    <t>IDE-19-OP-LP-065-B</t>
  </si>
  <si>
    <t>Ingeniería y Desarrollo de Yucatán S.A. DE C.V.</t>
  </si>
  <si>
    <t>639707.08</t>
  </si>
  <si>
    <t>IDE-19-OP-LP-088-C</t>
  </si>
  <si>
    <t>Teresita del Carmen Castillo Moo</t>
  </si>
  <si>
    <t>496079.8</t>
  </si>
  <si>
    <t>IDE-19-OP-LP-096-B</t>
  </si>
  <si>
    <t>1167369.87</t>
  </si>
  <si>
    <t>IDE-19-OP-LP-103-B</t>
  </si>
  <si>
    <t>1059752.17</t>
  </si>
  <si>
    <t>IDE-19-OP-LP-080</t>
  </si>
  <si>
    <t>CONCRETUM del Mayab, S.A. de C.V</t>
  </si>
  <si>
    <t>879066.91</t>
  </si>
  <si>
    <t>IDE-19-OP-LP-084</t>
  </si>
  <si>
    <t>Consorcio Peninsular, S.A. de C.V.</t>
  </si>
  <si>
    <t>2124244.9</t>
  </si>
  <si>
    <t>IDE-19-OP-LP-082</t>
  </si>
  <si>
    <t>Juan Bautista Moo Rodríguez</t>
  </si>
  <si>
    <t>446265.28</t>
  </si>
  <si>
    <t>IDE-19-OP-LP-075-A</t>
  </si>
  <si>
    <t>Constructora PCH, S.A. de C.V.</t>
  </si>
  <si>
    <t>480909.74</t>
  </si>
  <si>
    <t>IDE-19-OP-DIRECTA-008</t>
  </si>
  <si>
    <t>Threek Diseño y Construcción, S.A. de C.V.</t>
  </si>
  <si>
    <t>621309.97</t>
  </si>
  <si>
    <t>IDE-19-OP-LP-027</t>
  </si>
  <si>
    <t>Grupo Inmobiliario Apla, S.A. de C.V.</t>
  </si>
  <si>
    <t>328275.92</t>
  </si>
  <si>
    <t>IDE-19-OP-LP-014</t>
  </si>
  <si>
    <t>Amazonas Grupo Constructor, S.A. de C.V.</t>
  </si>
  <si>
    <t>1151409.58</t>
  </si>
  <si>
    <t>IDE-19-OP-LP-034</t>
  </si>
  <si>
    <t>CITRA S.A. de C.V.</t>
  </si>
  <si>
    <t>460344.85</t>
  </si>
  <si>
    <t>IDE-19-OP-LP-052-A</t>
  </si>
  <si>
    <t>Bernardo Mex Cocom</t>
  </si>
  <si>
    <t>152560.6</t>
  </si>
  <si>
    <t>IDE-19-OP-LP-066-A</t>
  </si>
  <si>
    <t>REI Edificaciones del Sur S. de R.L. de C.V.</t>
  </si>
  <si>
    <t>304938.36</t>
  </si>
  <si>
    <t>IDE-19-OP-LP-066-B</t>
  </si>
  <si>
    <t>344335.95</t>
  </si>
  <si>
    <t>IDE-19-OP-LP-041</t>
  </si>
  <si>
    <t>Zuleimi Maribel Sosa Góngora</t>
  </si>
  <si>
    <t>1490106.8</t>
  </si>
  <si>
    <t>IDE-19-OP-LP-073-B</t>
  </si>
  <si>
    <t>Constructora Argón S.A. de C.V.</t>
  </si>
  <si>
    <t>871652.98</t>
  </si>
  <si>
    <t>IDE-19-OP-LP-088-A</t>
  </si>
  <si>
    <t>63230.01</t>
  </si>
  <si>
    <t>IDE-19-OP-LP-099-B</t>
  </si>
  <si>
    <t>J.S. Proyecciones y Diseños del Sureste S.A. de C.V.</t>
  </si>
  <si>
    <t>664997.65</t>
  </si>
  <si>
    <t>IDE-19-OP-LP-078-C</t>
  </si>
  <si>
    <t>RC Construcción y Diseño, S.A. de C.V.</t>
  </si>
  <si>
    <t>478612.58</t>
  </si>
  <si>
    <t>IDE-19-OP-LP-085-A</t>
  </si>
  <si>
    <t>Constructora LUBORO S.A. de C.V.</t>
  </si>
  <si>
    <t>318511.63</t>
  </si>
  <si>
    <t>IDE-19-OP-LP-077-A</t>
  </si>
  <si>
    <t>SMR Constructora, S.A. de C.V.</t>
  </si>
  <si>
    <t>432318.73</t>
  </si>
  <si>
    <t>IDE-19-OP-LP-078-A</t>
  </si>
  <si>
    <t>429052.38</t>
  </si>
  <si>
    <t>IDE-19-OP-DIRECTA-007</t>
  </si>
  <si>
    <t>Adecsa Constructora, S.A. de C.V.</t>
  </si>
  <si>
    <t>1188007.53</t>
  </si>
  <si>
    <t>IDE-19-OP-LP-023-A</t>
  </si>
  <si>
    <t>Inmobiliaria Proyectos y Edificaciones, S.A. de C.V.</t>
  </si>
  <si>
    <t>556374.72</t>
  </si>
  <si>
    <t>IDE-19-OP-LP-009-A</t>
  </si>
  <si>
    <t>Constructora DIQSA, S.A. de C.V.</t>
  </si>
  <si>
    <t>603768.93</t>
  </si>
  <si>
    <t>IDE-19-OP-LP-030</t>
  </si>
  <si>
    <t>Construcción e Instalaciones del Sureste, S.A. de C.V.</t>
  </si>
  <si>
    <t>3954141.84</t>
  </si>
  <si>
    <t>IDE-19-OP-LP-017</t>
  </si>
  <si>
    <t>Construcciones Milenium del Sureste, S.A. de C.V.</t>
  </si>
  <si>
    <t>527986.33</t>
  </si>
  <si>
    <t>IDE-19-OP-LP-043-A</t>
  </si>
  <si>
    <t>Distribuidora Tanlah, S.A. de C.V.</t>
  </si>
  <si>
    <t>231527.0</t>
  </si>
  <si>
    <t>IDE-19-OP-LP-035-A</t>
  </si>
  <si>
    <t>SIGRO Proyectos y Construcción S.R.L. de C.V.</t>
  </si>
  <si>
    <t>427565.7</t>
  </si>
  <si>
    <t>IDE-19-OP-LP-055-B</t>
  </si>
  <si>
    <t>Planisur S.A de C.V</t>
  </si>
  <si>
    <t>241480.98</t>
  </si>
  <si>
    <t>IDE-19-OP-LP-060</t>
  </si>
  <si>
    <t>José Jesús Lizama Lizama</t>
  </si>
  <si>
    <t>797795.73</t>
  </si>
  <si>
    <t>IDE-19-OP-LP-067</t>
  </si>
  <si>
    <t>Ignacio Vado Alonzo</t>
  </si>
  <si>
    <t>851199.98</t>
  </si>
  <si>
    <t>IDE-19-OP-LP-062-B</t>
  </si>
  <si>
    <t>OBI Ingeniería y Proyectos S.A. de C.V.</t>
  </si>
  <si>
    <t>609928.39</t>
  </si>
  <si>
    <t>IDE-19-OP-LP-068</t>
  </si>
  <si>
    <t>Construcciones Tresob, S.A. DE C.V.</t>
  </si>
  <si>
    <t>1149959.01</t>
  </si>
  <si>
    <t>IDE-19-OP-LP-070-A</t>
  </si>
  <si>
    <t>Miguel Ángel Rodriguez Cardeñas</t>
  </si>
  <si>
    <t>299977.14</t>
  </si>
  <si>
    <t>IDE-19-OP-LP-072-B</t>
  </si>
  <si>
    <t>Costos Residenciales del poniente S.A. de C.V.</t>
  </si>
  <si>
    <t>82910.88</t>
  </si>
  <si>
    <t>IDE-19-OP-LP-074-B</t>
  </si>
  <si>
    <t>343092.42</t>
  </si>
  <si>
    <t>IDE-19-OP-LP-069-B</t>
  </si>
  <si>
    <t>Construcciones y Comercialización Cambar S.A.</t>
  </si>
  <si>
    <t>365935.85</t>
  </si>
  <si>
    <t>IDE-19-OP-LP-072-C</t>
  </si>
  <si>
    <t>249267.71</t>
  </si>
  <si>
    <t>IDE-19-OP-LP-091-B</t>
  </si>
  <si>
    <t>INGENOVA Construcciones, S.A. de C.V.</t>
  </si>
  <si>
    <t>INSTITUTO PARA EL DESARROLLO Y CERTIFICACIÓN DE LA INFRAESTRUCTURA FÍSICA EDUCATIVA Y ELÉCTRICA DE YUCATÁN  Liga del contrato:</t>
  </si>
  <si>
    <t>564982.84</t>
  </si>
  <si>
    <t>IDE-19-OP-LP-093</t>
  </si>
  <si>
    <t>Constructora ARGON, S.A. de C.V.</t>
  </si>
  <si>
    <t>3057111.87</t>
  </si>
  <si>
    <t>IDE-19-OP-LP-094</t>
  </si>
  <si>
    <t>Grupo CRUVE, S.A. de C.V.</t>
  </si>
  <si>
    <t>1333375.82</t>
  </si>
  <si>
    <t>IDE-19-OP-LP-075-B</t>
  </si>
  <si>
    <t>577019.79</t>
  </si>
  <si>
    <t>IDE-19-MANT-DIRECTA-015D</t>
  </si>
  <si>
    <t>11604.26</t>
  </si>
  <si>
    <t>IDE-19-OP-LP-043-B</t>
  </si>
  <si>
    <t>231655.3</t>
  </si>
  <si>
    <t>IDE-19-OP-LP-059</t>
  </si>
  <si>
    <t>Wendy Eugenia Sosa Patrón</t>
  </si>
  <si>
    <t>1062983.08</t>
  </si>
  <si>
    <t>IDE-19-OP-LP-063-A</t>
  </si>
  <si>
    <t>325346.53</t>
  </si>
  <si>
    <t>IDE-19-OP-LP-063-B</t>
  </si>
  <si>
    <t>505858.17</t>
  </si>
  <si>
    <t>IDE-19-OP-LP-062-A</t>
  </si>
  <si>
    <t>265460.5</t>
  </si>
  <si>
    <t>IDE-19-OP-LP-069-A</t>
  </si>
  <si>
    <t>Construcciones y Comercialización Cambar S.A. de C.V.</t>
  </si>
  <si>
    <t>196734.09</t>
  </si>
  <si>
    <t>IDE-19-OP-LP-074-C</t>
  </si>
  <si>
    <t>448668.07</t>
  </si>
  <si>
    <t>IDE-19-OP-LP-090-B</t>
  </si>
  <si>
    <t>Ingeniería y Sistemas Constructivos Mexicanos, S.A. de C.V.</t>
  </si>
  <si>
    <t>671030.45</t>
  </si>
  <si>
    <t>IDE-19-OP-LP-097</t>
  </si>
  <si>
    <t>M1117 S.A. de C.V.</t>
  </si>
  <si>
    <t>1534315.27</t>
  </si>
  <si>
    <t>IDE-19-OP-LP-099-A</t>
  </si>
  <si>
    <t>534739.0</t>
  </si>
  <si>
    <t>IDE-19-OP-DIRECTA-014</t>
  </si>
  <si>
    <t>Constructora Leijo S.A. de C.V.</t>
  </si>
  <si>
    <t>81132.96</t>
  </si>
  <si>
    <t>IDE-19-OP-DIRECTA-015</t>
  </si>
  <si>
    <t>ECA Infraestructura S.A de C.V.</t>
  </si>
  <si>
    <t>481900.37</t>
  </si>
  <si>
    <t>IDE-19-OP-DIRECTA-006</t>
  </si>
  <si>
    <t>569419.51</t>
  </si>
  <si>
    <t>IDE-19-OP-LP-095</t>
  </si>
  <si>
    <t>Ingeniería Arquitectura y Construcciones en General Camino Real, S.A. de C.V.</t>
  </si>
  <si>
    <t>947385.84</t>
  </si>
  <si>
    <t>IDE-19-OP-DIRECTA-012</t>
  </si>
  <si>
    <t>Constructora ADITIMPER S.A. de C.V.</t>
  </si>
  <si>
    <t>1198999.99</t>
  </si>
  <si>
    <t>IDE-19-OP-LP-023-B</t>
  </si>
  <si>
    <t>557553.18</t>
  </si>
  <si>
    <t>IDE-19-OP-LP-061-A</t>
  </si>
  <si>
    <t>232986.01</t>
  </si>
  <si>
    <t>IDE-19-OP-LP-072-A</t>
  </si>
  <si>
    <t>134399.37</t>
  </si>
  <si>
    <t>IDE-19-OP-LP-089-B</t>
  </si>
  <si>
    <t>Ingeniería Hidráulica del Caribe S.A. de C.V.</t>
  </si>
  <si>
    <t>237034.99</t>
  </si>
  <si>
    <t>IDE-19-OP-LP-100-B</t>
  </si>
  <si>
    <t>Gabriel Gerardo de Jesús Lara Herrera</t>
  </si>
  <si>
    <t>124499.67</t>
  </si>
  <si>
    <t>IDE-19-OP-LP-078-B</t>
  </si>
  <si>
    <t>424370.92</t>
  </si>
  <si>
    <t>IDE-19-OP-LP-077-B</t>
  </si>
  <si>
    <t>428125.5</t>
  </si>
  <si>
    <t>IDE-19-OP-LP-021-A</t>
  </si>
  <si>
    <t>257282.31</t>
  </si>
  <si>
    <t>IDE-19-OP-LP-038</t>
  </si>
  <si>
    <t>Rafael Arcos Mendoza</t>
  </si>
  <si>
    <t>1947840.16</t>
  </si>
  <si>
    <t>IDE-19-OP-I3P-001</t>
  </si>
  <si>
    <t>CEGA Constructora, S.A. de C.V.</t>
  </si>
  <si>
    <t>1891487.65</t>
  </si>
  <si>
    <t>IDE-19-OP-LP-053-A</t>
  </si>
  <si>
    <t>93709.96</t>
  </si>
  <si>
    <t>IDE-19-OP-LP-054</t>
  </si>
  <si>
    <t>Carlos Manuel Ambrosio Sánchez</t>
  </si>
  <si>
    <t>704076.72</t>
  </si>
  <si>
    <t>IDE-19-OP-LP-052-B</t>
  </si>
  <si>
    <t>446179.57</t>
  </si>
  <si>
    <t>IDE-19-OP-LP-070-B</t>
  </si>
  <si>
    <t>299932.0</t>
  </si>
  <si>
    <t>IDE-19-OP-LP-091-A</t>
  </si>
  <si>
    <t>321995.09</t>
  </si>
  <si>
    <t>IDE-19-OP-LP-076</t>
  </si>
  <si>
    <t>G.E. Construcciones S.A. de C.V.</t>
  </si>
  <si>
    <t>2391425.74</t>
  </si>
  <si>
    <t>IDE-19-MANT-DIRECTA-015E</t>
  </si>
  <si>
    <t>75139.21</t>
  </si>
  <si>
    <t>IDE-19-MANT-DIRECTA-015F</t>
  </si>
  <si>
    <t>15126.23</t>
  </si>
  <si>
    <t>IDE-19-OP-LP-022</t>
  </si>
  <si>
    <t>Constructora Luboro, S.A. de C.V.</t>
  </si>
  <si>
    <t>1709606.1</t>
  </si>
  <si>
    <t>IDE-19-OP-LP-007-B</t>
  </si>
  <si>
    <t>Eduardo Fuentes Zepeda</t>
  </si>
  <si>
    <t>489524.26</t>
  </si>
  <si>
    <t>IDE-19-OP-DIRECTA-31</t>
  </si>
  <si>
    <t>Luis Alberto Cano y Poot</t>
  </si>
  <si>
    <t>767471.32</t>
  </si>
  <si>
    <t>IDE-19-OP-DIRECTA-30</t>
  </si>
  <si>
    <t>Construcciones e Inmobiliaria del Sureste Peninsular S.A. de C.V.</t>
  </si>
  <si>
    <t>980294.36</t>
  </si>
  <si>
    <t>IDE-19-OP-LP-043-C</t>
  </si>
  <si>
    <t>259136.66</t>
  </si>
  <si>
    <t>IDE-19-OP-LP-056</t>
  </si>
  <si>
    <t>Grupo EDECA, S.A. de C.V.</t>
  </si>
  <si>
    <t>1669997.47</t>
  </si>
  <si>
    <t>IDE-19-OP-LP-058-B</t>
  </si>
  <si>
    <t>139600.35</t>
  </si>
  <si>
    <t>IDE-19-OP-LP-064-A</t>
  </si>
  <si>
    <t>269008.08</t>
  </si>
  <si>
    <t>IDE-19-OP-LP-065-A</t>
  </si>
  <si>
    <t>140071.53</t>
  </si>
  <si>
    <t>IDE-19-OP-LP-071</t>
  </si>
  <si>
    <t>Constructora Yucaquin S.A. de C.V.</t>
  </si>
  <si>
    <t>2112484.56</t>
  </si>
  <si>
    <t>IDE-19-OP-LP-088-B</t>
  </si>
  <si>
    <t>436356.58</t>
  </si>
  <si>
    <t>IDE-19-OP-LP-090-A</t>
  </si>
  <si>
    <t>553599.7</t>
  </si>
  <si>
    <t>IDE-19-OP-LP-098-B</t>
  </si>
  <si>
    <t>Omar Escalante Ongay</t>
  </si>
  <si>
    <t>659999.99</t>
  </si>
  <si>
    <t>IDE-19-OP-DIRECTA-37</t>
  </si>
  <si>
    <t>ADECSA Constructora, S.A. de C.V.</t>
  </si>
  <si>
    <t>317328.17</t>
  </si>
  <si>
    <t>IDE-19-OP-LP-079</t>
  </si>
  <si>
    <t>Constructora CUBYC Peninsular, S.A. de C.V.</t>
  </si>
  <si>
    <t>912451.25</t>
  </si>
  <si>
    <t>IDE-19-OP-DIRECTA-009</t>
  </si>
  <si>
    <t>Johny Roberto Martínez Ix</t>
  </si>
  <si>
    <t>1198362.79</t>
  </si>
  <si>
    <t>IDE-19-OP-DIRECTA-035-B</t>
  </si>
  <si>
    <t>Ingenieria y Desarrollo de Yucatán, S.A. de C.V.</t>
  </si>
  <si>
    <t>258211.3</t>
  </si>
  <si>
    <t>IDE-19-MANT-DIRECTA-015B</t>
  </si>
  <si>
    <t>52640.6</t>
  </si>
  <si>
    <t>REMFAMBAS</t>
  </si>
  <si>
    <t>YUC190401696028</t>
  </si>
  <si>
    <t>Tinum</t>
  </si>
  <si>
    <t>TERMINADO</t>
  </si>
  <si>
    <t>YUC190401696068</t>
  </si>
  <si>
    <t>YUC190401696187</t>
  </si>
  <si>
    <t>Tzucacab</t>
  </si>
  <si>
    <t>YUC190401696710</t>
  </si>
  <si>
    <t>Dzidzantún</t>
  </si>
  <si>
    <t>EJECUCIÓN</t>
  </si>
  <si>
    <t>YUC190401696767</t>
  </si>
  <si>
    <t>YUC190401697042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</si>
</sst>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hair">
        <color auto="1"/>
      </left>
      <right style="hair">
        <color auto="1"/>
      </right>
      <top style="hair">
        <color auto="1"/>
      </top>
      <bottom style="hair">
        <color auto="1"/>
      </bottom>
      <diagonal/>
    </border>
  </borders>
  <cellStyleXfs count="2">
    <xf numFmtId="0" fontId="0" fillId="0" borderId="0"/>
    <xf numFmtId="44" fontId="8" fillId="0" borderId="0" applyFont="0" applyFill="0" applyBorder="0" applyAlignment="0" applyProtection="0"/>
  </cellStyleXfs>
  <cellXfs count="2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44" fontId="0" fillId="0" borderId="0" xfId="0" applyNumberFormat="1"/>
    <xf numFmtId="0" fontId="0" fillId="2" borderId="0" xfId="0" applyFill="1" applyAlignment="1">
      <alignment horizontal="center" vertical="center"/>
    </xf>
    <xf numFmtId="0" fontId="9" fillId="2" borderId="0" xfId="0" applyFont="1" applyFill="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vertical="center" wrapText="1"/>
    </xf>
    <xf numFmtId="164" fontId="9" fillId="0" borderId="5" xfId="0" applyNumberFormat="1" applyFont="1" applyBorder="1" applyAlignment="1">
      <alignment vertical="center"/>
    </xf>
    <xf numFmtId="44" fontId="9" fillId="0" borderId="5" xfId="1" applyFont="1" applyBorder="1" applyAlignment="1">
      <alignment vertical="center"/>
    </xf>
    <xf numFmtId="0" fontId="0" fillId="0" borderId="0" xfId="0" applyAlignment="1">
      <alignment horizontal="right"/>
    </xf>
    <xf numFmtId="0" fontId="9" fillId="0" borderId="0" xfId="0" applyFont="1" applyFill="1" applyBorder="1" applyAlignment="1">
      <alignment vertical="center" wrapText="1"/>
    </xf>
    <xf numFmtId="49" fontId="0" fillId="0" borderId="0" xfId="0" applyNumberForma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tabSelected="1" topLeftCell="Y33" workbookViewId="0">
      <selection activeCell="AB45" sqref="AB45:AE45"/>
    </sheetView>
  </sheetViews>
  <sheetFormatPr baseColWidth="10" defaultRowHeight="15" x14ac:dyDescent="0.25"/>
  <cols>
    <col min="1" max="1" width="19.5703125" customWidth="1"/>
    <col min="2" max="2" width="9.42578125" customWidth="1"/>
    <col min="3" max="3" width="7.7109375" customWidth="1"/>
    <col min="4" max="4" width="16.7109375" customWidth="1"/>
    <col min="5" max="5" width="20" hidden="1" customWidth="1"/>
    <col min="6" max="6" width="22.140625" hidden="1" customWidth="1"/>
    <col min="7" max="7" width="26.85546875" hidden="1" customWidth="1"/>
    <col min="8" max="8" width="56.7109375" customWidth="1"/>
    <col min="9" max="10" width="11.7109375" customWidth="1"/>
    <col min="11" max="11" width="18.5703125" hidden="1" customWidth="1"/>
    <col min="12" max="12" width="11.7109375" customWidth="1"/>
    <col min="13" max="13" width="11.7109375" hidden="1" customWidth="1"/>
    <col min="14" max="14" width="11.7109375" customWidth="1"/>
    <col min="15" max="15" width="19.85546875" hidden="1" customWidth="1"/>
    <col min="16" max="16" width="28.7109375" customWidth="1"/>
    <col min="17" max="17" width="20.140625" customWidth="1"/>
    <col min="18" max="18" width="23.85546875" hidden="1" customWidth="1"/>
    <col min="19" max="19" width="18.7109375" hidden="1" customWidth="1"/>
    <col min="20" max="20" width="20.85546875" hidden="1" customWidth="1"/>
    <col min="21" max="21" width="18.85546875" hidden="1" customWidth="1"/>
    <col min="22" max="22" width="16.5703125" customWidth="1"/>
    <col min="23" max="23" width="22.28515625" hidden="1" customWidth="1"/>
    <col min="24" max="24" width="20.85546875" hidden="1" customWidth="1"/>
    <col min="25" max="26" width="15.42578125" customWidth="1"/>
    <col min="27" max="31" width="17.28515625" customWidth="1"/>
    <col min="32" max="32" width="56.85546875" customWidth="1"/>
    <col min="33" max="33" width="12.85546875" customWidth="1"/>
    <col min="34" max="34" width="16.85546875" hidden="1" customWidth="1"/>
    <col min="35" max="35" width="0" hidden="1" customWidth="1"/>
    <col min="37" max="37" width="28.140625" hidden="1" customWidth="1"/>
    <col min="38" max="38" width="25.5703125" hidden="1" customWidth="1"/>
  </cols>
  <sheetData>
    <row r="1" spans="1:38" ht="38.25" customHeight="1" x14ac:dyDescent="0.25">
      <c r="A1" s="15" t="s">
        <v>0</v>
      </c>
      <c r="B1" s="16" t="s">
        <v>0</v>
      </c>
      <c r="C1" s="16" t="s">
        <v>0</v>
      </c>
      <c r="D1" s="16" t="s">
        <v>0</v>
      </c>
      <c r="E1" s="1" t="s">
        <v>0</v>
      </c>
      <c r="F1" s="1" t="s">
        <v>0</v>
      </c>
      <c r="G1" s="1" t="s">
        <v>0</v>
      </c>
      <c r="H1" s="16" t="s">
        <v>0</v>
      </c>
      <c r="I1" s="16" t="s">
        <v>0</v>
      </c>
      <c r="J1" s="16" t="s">
        <v>0</v>
      </c>
      <c r="K1" s="1" t="s">
        <v>0</v>
      </c>
      <c r="L1" s="16" t="s">
        <v>0</v>
      </c>
      <c r="M1" s="1" t="s">
        <v>0</v>
      </c>
      <c r="N1" s="16" t="s">
        <v>0</v>
      </c>
      <c r="O1" s="1" t="s">
        <v>0</v>
      </c>
      <c r="P1" s="16" t="s">
        <v>0</v>
      </c>
      <c r="Q1" s="16" t="s">
        <v>0</v>
      </c>
      <c r="R1" s="1" t="s">
        <v>0</v>
      </c>
      <c r="S1" s="1" t="s">
        <v>0</v>
      </c>
      <c r="T1" s="1" t="s">
        <v>0</v>
      </c>
      <c r="U1" s="1" t="s">
        <v>0</v>
      </c>
      <c r="V1" s="16" t="s">
        <v>0</v>
      </c>
      <c r="W1" s="1" t="s">
        <v>0</v>
      </c>
      <c r="X1" s="1" t="s">
        <v>0</v>
      </c>
      <c r="Y1" s="16" t="s">
        <v>0</v>
      </c>
      <c r="Z1" s="16" t="s">
        <v>0</v>
      </c>
      <c r="AA1" s="16" t="s">
        <v>1</v>
      </c>
      <c r="AB1" s="16" t="s">
        <v>1</v>
      </c>
      <c r="AC1" s="16" t="s">
        <v>1</v>
      </c>
      <c r="AD1" s="16" t="s">
        <v>1</v>
      </c>
      <c r="AE1" s="16" t="s">
        <v>1</v>
      </c>
      <c r="AF1" s="16" t="s">
        <v>1</v>
      </c>
      <c r="AG1" s="16" t="s">
        <v>2</v>
      </c>
      <c r="AH1" s="1" t="s">
        <v>3</v>
      </c>
      <c r="AI1" s="1" t="s">
        <v>57</v>
      </c>
      <c r="AJ1" s="16" t="s">
        <v>58</v>
      </c>
      <c r="AK1" s="1" t="s">
        <v>106</v>
      </c>
      <c r="AL1" s="1" t="s">
        <v>106</v>
      </c>
    </row>
    <row r="2" spans="1:38" ht="38.25" customHeight="1" x14ac:dyDescent="0.25">
      <c r="A2" s="15" t="s">
        <v>4</v>
      </c>
      <c r="B2" s="16" t="s">
        <v>5</v>
      </c>
      <c r="C2" s="16" t="s">
        <v>6</v>
      </c>
      <c r="D2" s="16" t="s">
        <v>4</v>
      </c>
      <c r="E2" s="1" t="s">
        <v>7</v>
      </c>
      <c r="F2" s="1" t="s">
        <v>8</v>
      </c>
      <c r="G2" s="1" t="s">
        <v>9</v>
      </c>
      <c r="H2" s="16" t="s">
        <v>10</v>
      </c>
      <c r="I2" s="16" t="s">
        <v>60</v>
      </c>
      <c r="J2" s="16" t="s">
        <v>61</v>
      </c>
      <c r="K2" s="1" t="s">
        <v>62</v>
      </c>
      <c r="L2" s="16" t="s">
        <v>63</v>
      </c>
      <c r="M2" s="1" t="s">
        <v>11</v>
      </c>
      <c r="N2" s="16" t="s">
        <v>12</v>
      </c>
      <c r="O2" s="1" t="s">
        <v>13</v>
      </c>
      <c r="P2" s="16" t="s">
        <v>14</v>
      </c>
      <c r="Q2" s="16" t="s">
        <v>15</v>
      </c>
      <c r="R2" s="1" t="s">
        <v>16</v>
      </c>
      <c r="S2" s="1" t="s">
        <v>17</v>
      </c>
      <c r="T2" s="1" t="s">
        <v>18</v>
      </c>
      <c r="U2" s="1" t="s">
        <v>19</v>
      </c>
      <c r="V2" s="16" t="s">
        <v>20</v>
      </c>
      <c r="W2" s="1" t="s">
        <v>21</v>
      </c>
      <c r="X2" s="1" t="s">
        <v>22</v>
      </c>
      <c r="Y2" s="16" t="s">
        <v>23</v>
      </c>
      <c r="Z2" s="16" t="s">
        <v>59</v>
      </c>
      <c r="AA2" s="16" t="s">
        <v>24</v>
      </c>
      <c r="AB2" s="16" t="s">
        <v>25</v>
      </c>
      <c r="AC2" s="16" t="s">
        <v>26</v>
      </c>
      <c r="AD2" s="16" t="s">
        <v>27</v>
      </c>
      <c r="AE2" s="16" t="s">
        <v>28</v>
      </c>
      <c r="AF2" s="16" t="s">
        <v>29</v>
      </c>
      <c r="AG2" s="16" t="s">
        <v>2</v>
      </c>
      <c r="AH2" s="1" t="s">
        <v>30</v>
      </c>
      <c r="AI2" s="1" t="s">
        <v>57</v>
      </c>
      <c r="AJ2" s="16" t="s">
        <v>58</v>
      </c>
      <c r="AK2" s="1" t="s">
        <v>107</v>
      </c>
      <c r="AL2" s="1" t="s">
        <v>108</v>
      </c>
    </row>
    <row r="3" spans="1:38" ht="63.75" x14ac:dyDescent="0.25">
      <c r="A3" t="s">
        <v>137</v>
      </c>
      <c r="B3" s="17">
        <v>2020</v>
      </c>
      <c r="C3" s="17">
        <v>1</v>
      </c>
      <c r="D3" s="17" t="s">
        <v>137</v>
      </c>
      <c r="E3" s="17" t="s">
        <v>110</v>
      </c>
      <c r="F3" s="17">
        <v>1026043.47</v>
      </c>
      <c r="G3" s="17" t="s">
        <v>138</v>
      </c>
      <c r="H3" s="18" t="s">
        <v>139</v>
      </c>
      <c r="I3" s="17">
        <v>31</v>
      </c>
      <c r="J3" s="17" t="s">
        <v>111</v>
      </c>
      <c r="K3" s="17">
        <v>50</v>
      </c>
      <c r="L3" s="17" t="s">
        <v>112</v>
      </c>
      <c r="M3" s="17" t="s">
        <v>113</v>
      </c>
      <c r="N3" s="17" t="s">
        <v>114</v>
      </c>
      <c r="O3" s="17" t="s">
        <v>115</v>
      </c>
      <c r="P3" s="18" t="s">
        <v>116</v>
      </c>
      <c r="Q3" s="17" t="s">
        <v>140</v>
      </c>
      <c r="R3" s="17" t="s">
        <v>117</v>
      </c>
      <c r="S3" s="17">
        <v>0</v>
      </c>
      <c r="T3" s="17">
        <v>0</v>
      </c>
      <c r="U3" s="17">
        <v>100</v>
      </c>
      <c r="V3" s="18" t="s">
        <v>129</v>
      </c>
      <c r="W3" s="17">
        <v>1</v>
      </c>
      <c r="X3" s="17" t="s">
        <v>141</v>
      </c>
      <c r="Y3" s="19">
        <v>43798</v>
      </c>
      <c r="Z3" s="19">
        <v>43815</v>
      </c>
      <c r="AA3" s="20">
        <v>1026043.47</v>
      </c>
      <c r="AB3" s="20">
        <v>1026043.47</v>
      </c>
      <c r="AC3" s="20">
        <v>1026043.47</v>
      </c>
      <c r="AD3" s="20">
        <v>1026043.47</v>
      </c>
      <c r="AE3" s="20">
        <v>1026043.47</v>
      </c>
      <c r="AF3" s="18" t="s">
        <v>142</v>
      </c>
      <c r="AG3" s="18" t="s">
        <v>130</v>
      </c>
      <c r="AH3" s="18" t="s">
        <v>127</v>
      </c>
      <c r="AI3" s="18" t="s">
        <v>118</v>
      </c>
      <c r="AJ3" s="18" t="s">
        <v>119</v>
      </c>
      <c r="AK3" t="s">
        <v>120</v>
      </c>
      <c r="AL3" t="s">
        <v>120</v>
      </c>
    </row>
    <row r="4" spans="1:38" ht="63.75" x14ac:dyDescent="0.25">
      <c r="A4" t="s">
        <v>143</v>
      </c>
      <c r="B4" s="17">
        <v>2020</v>
      </c>
      <c r="C4" s="17">
        <v>1</v>
      </c>
      <c r="D4" s="17" t="s">
        <v>143</v>
      </c>
      <c r="E4" s="17" t="s">
        <v>110</v>
      </c>
      <c r="F4" s="17">
        <v>54176.83</v>
      </c>
      <c r="G4" s="17" t="s">
        <v>144</v>
      </c>
      <c r="H4" s="18" t="s">
        <v>145</v>
      </c>
      <c r="I4" s="17">
        <v>31</v>
      </c>
      <c r="J4" s="17" t="s">
        <v>111</v>
      </c>
      <c r="K4" s="17">
        <v>50</v>
      </c>
      <c r="L4" s="17" t="s">
        <v>112</v>
      </c>
      <c r="M4" s="17" t="s">
        <v>113</v>
      </c>
      <c r="N4" s="17" t="s">
        <v>114</v>
      </c>
      <c r="O4" s="17" t="s">
        <v>115</v>
      </c>
      <c r="P4" s="18" t="s">
        <v>116</v>
      </c>
      <c r="Q4" s="17" t="s">
        <v>146</v>
      </c>
      <c r="R4" s="17" t="s">
        <v>117</v>
      </c>
      <c r="S4" s="17">
        <v>0</v>
      </c>
      <c r="T4" s="17">
        <v>0</v>
      </c>
      <c r="U4" s="17">
        <v>128</v>
      </c>
      <c r="V4" s="18" t="s">
        <v>129</v>
      </c>
      <c r="W4" s="17">
        <v>1</v>
      </c>
      <c r="X4" s="17" t="s">
        <v>147</v>
      </c>
      <c r="Y4" s="19">
        <v>43822</v>
      </c>
      <c r="Z4" s="19">
        <v>43845</v>
      </c>
      <c r="AA4" s="20">
        <v>54176.83</v>
      </c>
      <c r="AB4" s="20">
        <v>54176.83</v>
      </c>
      <c r="AC4" s="20">
        <v>54176.83</v>
      </c>
      <c r="AD4" s="20">
        <v>54176.83</v>
      </c>
      <c r="AE4" s="20">
        <v>54176.83</v>
      </c>
      <c r="AF4" s="18" t="s">
        <v>148</v>
      </c>
      <c r="AG4" s="18" t="s">
        <v>130</v>
      </c>
      <c r="AH4" s="18" t="s">
        <v>127</v>
      </c>
      <c r="AI4" s="18" t="s">
        <v>118</v>
      </c>
      <c r="AJ4" s="18" t="s">
        <v>119</v>
      </c>
      <c r="AK4" t="s">
        <v>120</v>
      </c>
      <c r="AL4" t="s">
        <v>120</v>
      </c>
    </row>
    <row r="5" spans="1:38" ht="63.75" x14ac:dyDescent="0.25">
      <c r="A5" t="s">
        <v>149</v>
      </c>
      <c r="B5" s="17">
        <v>2020</v>
      </c>
      <c r="C5" s="17">
        <v>1</v>
      </c>
      <c r="D5" s="17" t="s">
        <v>149</v>
      </c>
      <c r="E5" s="17" t="s">
        <v>110</v>
      </c>
      <c r="F5" s="17">
        <v>62404.23</v>
      </c>
      <c r="G5" s="17" t="s">
        <v>150</v>
      </c>
      <c r="H5" s="18" t="s">
        <v>151</v>
      </c>
      <c r="I5" s="17">
        <v>31</v>
      </c>
      <c r="J5" s="17" t="s">
        <v>111</v>
      </c>
      <c r="K5" s="17">
        <v>50</v>
      </c>
      <c r="L5" s="17" t="s">
        <v>112</v>
      </c>
      <c r="M5" s="17" t="s">
        <v>113</v>
      </c>
      <c r="N5" s="17" t="s">
        <v>114</v>
      </c>
      <c r="O5" s="17" t="s">
        <v>115</v>
      </c>
      <c r="P5" s="18" t="s">
        <v>116</v>
      </c>
      <c r="Q5" s="17" t="s">
        <v>152</v>
      </c>
      <c r="R5" s="17" t="s">
        <v>117</v>
      </c>
      <c r="S5" s="17">
        <v>0</v>
      </c>
      <c r="T5" s="17">
        <v>0</v>
      </c>
      <c r="U5" s="17">
        <v>188</v>
      </c>
      <c r="V5" s="18" t="s">
        <v>129</v>
      </c>
      <c r="W5" s="17">
        <v>1</v>
      </c>
      <c r="X5" s="17" t="s">
        <v>153</v>
      </c>
      <c r="Y5" s="19">
        <v>43822</v>
      </c>
      <c r="Z5" s="19">
        <v>43845</v>
      </c>
      <c r="AA5" s="20">
        <v>62404.23</v>
      </c>
      <c r="AB5" s="20">
        <v>62404.23</v>
      </c>
      <c r="AC5" s="20">
        <v>62404.23</v>
      </c>
      <c r="AD5" s="20">
        <v>62404.23</v>
      </c>
      <c r="AE5" s="20">
        <v>62404.23</v>
      </c>
      <c r="AF5" s="18" t="s">
        <v>154</v>
      </c>
      <c r="AG5" s="18" t="s">
        <v>130</v>
      </c>
      <c r="AH5" s="18" t="s">
        <v>127</v>
      </c>
      <c r="AI5" s="18" t="s">
        <v>118</v>
      </c>
      <c r="AJ5" s="18" t="s">
        <v>119</v>
      </c>
      <c r="AK5" t="s">
        <v>120</v>
      </c>
      <c r="AL5" t="s">
        <v>120</v>
      </c>
    </row>
    <row r="6" spans="1:38" ht="76.5" x14ac:dyDescent="0.25">
      <c r="A6" t="s">
        <v>167</v>
      </c>
      <c r="B6" s="17">
        <v>2020</v>
      </c>
      <c r="C6" s="17">
        <v>1</v>
      </c>
      <c r="D6" s="17" t="s">
        <v>167</v>
      </c>
      <c r="E6" s="17" t="s">
        <v>110</v>
      </c>
      <c r="F6" s="17">
        <v>879066.91</v>
      </c>
      <c r="G6" s="17" t="s">
        <v>168</v>
      </c>
      <c r="H6" s="18" t="s">
        <v>169</v>
      </c>
      <c r="I6" s="17">
        <v>31</v>
      </c>
      <c r="J6" s="17" t="s">
        <v>111</v>
      </c>
      <c r="K6" s="17">
        <v>50</v>
      </c>
      <c r="L6" s="17" t="s">
        <v>112</v>
      </c>
      <c r="M6" s="17" t="s">
        <v>113</v>
      </c>
      <c r="N6" s="17" t="s">
        <v>114</v>
      </c>
      <c r="O6" s="17" t="s">
        <v>115</v>
      </c>
      <c r="P6" s="18" t="s">
        <v>116</v>
      </c>
      <c r="Q6" s="17" t="s">
        <v>170</v>
      </c>
      <c r="R6" s="17" t="s">
        <v>117</v>
      </c>
      <c r="S6" s="17">
        <v>0</v>
      </c>
      <c r="T6" s="17">
        <v>0</v>
      </c>
      <c r="U6" s="17">
        <v>189</v>
      </c>
      <c r="V6" s="18" t="s">
        <v>125</v>
      </c>
      <c r="W6" s="17">
        <v>1</v>
      </c>
      <c r="X6" s="17" t="s">
        <v>171</v>
      </c>
      <c r="Y6" s="19">
        <v>43749</v>
      </c>
      <c r="Z6" s="19">
        <v>43811</v>
      </c>
      <c r="AA6" s="20">
        <v>879066.91</v>
      </c>
      <c r="AB6" s="20">
        <v>879066.91</v>
      </c>
      <c r="AC6" s="20">
        <v>879066.91</v>
      </c>
      <c r="AD6" s="20">
        <v>879066.91</v>
      </c>
      <c r="AE6" s="20">
        <v>879066.91</v>
      </c>
      <c r="AF6" s="18" t="s">
        <v>172</v>
      </c>
      <c r="AG6" s="18" t="s">
        <v>126</v>
      </c>
      <c r="AH6" s="18" t="s">
        <v>173</v>
      </c>
      <c r="AI6" s="18" t="s">
        <v>118</v>
      </c>
      <c r="AJ6" s="18" t="s">
        <v>119</v>
      </c>
      <c r="AK6" t="s">
        <v>120</v>
      </c>
      <c r="AL6" t="s">
        <v>120</v>
      </c>
    </row>
    <row r="7" spans="1:38" ht="76.5" x14ac:dyDescent="0.25">
      <c r="A7" t="s">
        <v>174</v>
      </c>
      <c r="B7" s="17">
        <v>2020</v>
      </c>
      <c r="C7" s="17">
        <v>1</v>
      </c>
      <c r="D7" s="17" t="s">
        <v>174</v>
      </c>
      <c r="E7" s="17" t="s">
        <v>110</v>
      </c>
      <c r="F7" s="17">
        <v>2124244.9</v>
      </c>
      <c r="G7" s="17" t="s">
        <v>175</v>
      </c>
      <c r="H7" s="18" t="s">
        <v>176</v>
      </c>
      <c r="I7" s="17">
        <v>31</v>
      </c>
      <c r="J7" s="17" t="s">
        <v>111</v>
      </c>
      <c r="K7" s="17">
        <v>50</v>
      </c>
      <c r="L7" s="17" t="s">
        <v>112</v>
      </c>
      <c r="M7" s="17" t="s">
        <v>113</v>
      </c>
      <c r="N7" s="17" t="s">
        <v>114</v>
      </c>
      <c r="O7" s="17" t="s">
        <v>115</v>
      </c>
      <c r="P7" s="18" t="s">
        <v>116</v>
      </c>
      <c r="Q7" s="17" t="s">
        <v>177</v>
      </c>
      <c r="R7" s="17" t="s">
        <v>117</v>
      </c>
      <c r="S7" s="17">
        <v>0</v>
      </c>
      <c r="T7" s="17">
        <v>0</v>
      </c>
      <c r="U7" s="17">
        <v>874</v>
      </c>
      <c r="V7" s="18" t="s">
        <v>178</v>
      </c>
      <c r="W7" s="17">
        <v>1</v>
      </c>
      <c r="X7" s="17" t="s">
        <v>179</v>
      </c>
      <c r="Y7" s="19">
        <v>43749</v>
      </c>
      <c r="Z7" s="19">
        <v>43811</v>
      </c>
      <c r="AA7" s="20">
        <v>2124244.9</v>
      </c>
      <c r="AB7" s="20">
        <v>2124244.9</v>
      </c>
      <c r="AC7" s="20">
        <v>2124244.9</v>
      </c>
      <c r="AD7" s="20">
        <v>2124244.9</v>
      </c>
      <c r="AE7" s="20">
        <v>2124244.9</v>
      </c>
      <c r="AF7" s="18" t="s">
        <v>180</v>
      </c>
      <c r="AG7" s="18" t="s">
        <v>181</v>
      </c>
      <c r="AH7" s="18" t="s">
        <v>127</v>
      </c>
      <c r="AI7" s="18" t="s">
        <v>118</v>
      </c>
      <c r="AJ7" s="18" t="s">
        <v>119</v>
      </c>
      <c r="AK7" t="s">
        <v>120</v>
      </c>
      <c r="AL7" t="s">
        <v>120</v>
      </c>
    </row>
    <row r="8" spans="1:38" ht="76.5" x14ac:dyDescent="0.25">
      <c r="A8" t="s">
        <v>182</v>
      </c>
      <c r="B8" s="17">
        <v>2020</v>
      </c>
      <c r="C8" s="17">
        <v>1</v>
      </c>
      <c r="D8" s="17" t="s">
        <v>182</v>
      </c>
      <c r="E8" s="17" t="s">
        <v>110</v>
      </c>
      <c r="F8" s="17">
        <v>446265.28</v>
      </c>
      <c r="G8" s="17" t="s">
        <v>183</v>
      </c>
      <c r="H8" s="18" t="s">
        <v>184</v>
      </c>
      <c r="I8" s="17">
        <v>31</v>
      </c>
      <c r="J8" s="17" t="s">
        <v>111</v>
      </c>
      <c r="K8" s="17">
        <v>50</v>
      </c>
      <c r="L8" s="17" t="s">
        <v>112</v>
      </c>
      <c r="M8" s="17" t="s">
        <v>113</v>
      </c>
      <c r="N8" s="17" t="s">
        <v>114</v>
      </c>
      <c r="O8" s="17" t="s">
        <v>115</v>
      </c>
      <c r="P8" s="18" t="s">
        <v>116</v>
      </c>
      <c r="Q8" s="17" t="s">
        <v>185</v>
      </c>
      <c r="R8" s="17" t="s">
        <v>117</v>
      </c>
      <c r="S8" s="17">
        <v>0</v>
      </c>
      <c r="T8" s="17">
        <v>0</v>
      </c>
      <c r="U8" s="17">
        <v>194</v>
      </c>
      <c r="V8" s="18" t="s">
        <v>125</v>
      </c>
      <c r="W8" s="17">
        <v>1</v>
      </c>
      <c r="X8" s="17" t="s">
        <v>186</v>
      </c>
      <c r="Y8" s="19">
        <v>43749</v>
      </c>
      <c r="Z8" s="19">
        <v>43811</v>
      </c>
      <c r="AA8" s="20">
        <v>446265.28</v>
      </c>
      <c r="AB8" s="20">
        <v>446265.28</v>
      </c>
      <c r="AC8" s="20">
        <v>446265.28</v>
      </c>
      <c r="AD8" s="20">
        <v>446265.28</v>
      </c>
      <c r="AE8" s="20">
        <v>446265.28</v>
      </c>
      <c r="AF8" s="18" t="s">
        <v>187</v>
      </c>
      <c r="AG8" s="18" t="s">
        <v>126</v>
      </c>
      <c r="AH8" s="18" t="s">
        <v>188</v>
      </c>
      <c r="AI8" s="18" t="s">
        <v>118</v>
      </c>
      <c r="AJ8" s="18" t="s">
        <v>119</v>
      </c>
      <c r="AK8" t="s">
        <v>120</v>
      </c>
      <c r="AL8" t="s">
        <v>120</v>
      </c>
    </row>
    <row r="9" spans="1:38" ht="76.5" x14ac:dyDescent="0.25">
      <c r="A9" t="s">
        <v>189</v>
      </c>
      <c r="B9" s="17">
        <v>2020</v>
      </c>
      <c r="C9" s="17">
        <v>1</v>
      </c>
      <c r="D9" s="17" t="s">
        <v>189</v>
      </c>
      <c r="E9" s="17" t="s">
        <v>110</v>
      </c>
      <c r="F9" s="17">
        <v>480909.74</v>
      </c>
      <c r="G9" s="17" t="s">
        <v>190</v>
      </c>
      <c r="H9" s="18" t="s">
        <v>191</v>
      </c>
      <c r="I9" s="17">
        <v>31</v>
      </c>
      <c r="J9" s="17" t="s">
        <v>111</v>
      </c>
      <c r="K9" s="17">
        <v>50</v>
      </c>
      <c r="L9" s="17" t="s">
        <v>112</v>
      </c>
      <c r="M9" s="17" t="s">
        <v>113</v>
      </c>
      <c r="N9" s="17" t="s">
        <v>114</v>
      </c>
      <c r="O9" s="17" t="s">
        <v>115</v>
      </c>
      <c r="P9" s="18" t="s">
        <v>116</v>
      </c>
      <c r="Q9" s="17" t="s">
        <v>192</v>
      </c>
      <c r="R9" s="17" t="s">
        <v>117</v>
      </c>
      <c r="S9" s="17">
        <v>0</v>
      </c>
      <c r="T9" s="17">
        <v>0</v>
      </c>
      <c r="U9" s="17">
        <v>304</v>
      </c>
      <c r="V9" s="18" t="s">
        <v>193</v>
      </c>
      <c r="W9" s="17">
        <v>1</v>
      </c>
      <c r="X9" s="17" t="s">
        <v>194</v>
      </c>
      <c r="Y9" s="19">
        <v>43748</v>
      </c>
      <c r="Z9" s="19">
        <v>43810</v>
      </c>
      <c r="AA9" s="20">
        <v>480909.74</v>
      </c>
      <c r="AB9" s="20">
        <v>480909.74</v>
      </c>
      <c r="AC9" s="20">
        <v>480909.74</v>
      </c>
      <c r="AD9" s="20">
        <v>480909.74</v>
      </c>
      <c r="AE9" s="20">
        <v>480909.74</v>
      </c>
      <c r="AF9" s="18" t="s">
        <v>195</v>
      </c>
      <c r="AG9" s="18" t="s">
        <v>196</v>
      </c>
      <c r="AH9" s="18" t="s">
        <v>197</v>
      </c>
      <c r="AI9" s="18" t="s">
        <v>118</v>
      </c>
      <c r="AJ9" s="18" t="s">
        <v>119</v>
      </c>
      <c r="AK9" t="s">
        <v>120</v>
      </c>
      <c r="AL9" t="s">
        <v>120</v>
      </c>
    </row>
    <row r="10" spans="1:38" ht="63.75" x14ac:dyDescent="0.25">
      <c r="A10" t="s">
        <v>198</v>
      </c>
      <c r="B10" s="17">
        <v>2020</v>
      </c>
      <c r="C10" s="17">
        <v>1</v>
      </c>
      <c r="D10" s="17" t="s">
        <v>198</v>
      </c>
      <c r="E10" s="17" t="s">
        <v>110</v>
      </c>
      <c r="F10" s="17">
        <v>621309.97</v>
      </c>
      <c r="G10" s="17" t="s">
        <v>199</v>
      </c>
      <c r="H10" s="18" t="s">
        <v>200</v>
      </c>
      <c r="I10" s="17">
        <v>31</v>
      </c>
      <c r="J10" s="17" t="s">
        <v>111</v>
      </c>
      <c r="K10" s="17">
        <v>50</v>
      </c>
      <c r="L10" s="17" t="s">
        <v>112</v>
      </c>
      <c r="M10" s="17" t="s">
        <v>113</v>
      </c>
      <c r="N10" s="17" t="s">
        <v>114</v>
      </c>
      <c r="O10" s="17" t="s">
        <v>115</v>
      </c>
      <c r="P10" s="18" t="s">
        <v>116</v>
      </c>
      <c r="Q10" s="17" t="s">
        <v>201</v>
      </c>
      <c r="R10" s="17" t="s">
        <v>117</v>
      </c>
      <c r="S10" s="17">
        <v>0</v>
      </c>
      <c r="T10" s="17">
        <v>0</v>
      </c>
      <c r="U10" s="17">
        <v>117</v>
      </c>
      <c r="V10" s="18" t="s">
        <v>129</v>
      </c>
      <c r="W10" s="17">
        <v>1</v>
      </c>
      <c r="X10" s="17" t="s">
        <v>202</v>
      </c>
      <c r="Y10" s="19">
        <v>43776</v>
      </c>
      <c r="Z10" s="19">
        <v>43815</v>
      </c>
      <c r="AA10" s="20">
        <v>621309.97</v>
      </c>
      <c r="AB10" s="20">
        <v>621309.97</v>
      </c>
      <c r="AC10" s="20">
        <v>621309.97</v>
      </c>
      <c r="AD10" s="20">
        <v>621309.97</v>
      </c>
      <c r="AE10" s="20">
        <v>621309.97</v>
      </c>
      <c r="AF10" s="18" t="s">
        <v>203</v>
      </c>
      <c r="AG10" s="18" t="s">
        <v>130</v>
      </c>
      <c r="AH10" s="18" t="s">
        <v>127</v>
      </c>
      <c r="AI10" s="18" t="s">
        <v>118</v>
      </c>
      <c r="AJ10" s="18" t="s">
        <v>119</v>
      </c>
      <c r="AK10" t="s">
        <v>120</v>
      </c>
      <c r="AL10" t="s">
        <v>120</v>
      </c>
    </row>
    <row r="11" spans="1:38" ht="76.5" x14ac:dyDescent="0.25">
      <c r="A11" t="s">
        <v>214</v>
      </c>
      <c r="B11" s="17">
        <v>2020</v>
      </c>
      <c r="C11" s="17">
        <v>1</v>
      </c>
      <c r="D11" s="17" t="s">
        <v>214</v>
      </c>
      <c r="E11" s="17" t="s">
        <v>110</v>
      </c>
      <c r="F11" s="17">
        <v>478612.56</v>
      </c>
      <c r="G11" s="17" t="s">
        <v>215</v>
      </c>
      <c r="H11" s="18" t="s">
        <v>216</v>
      </c>
      <c r="I11" s="17">
        <v>31</v>
      </c>
      <c r="J11" s="17" t="s">
        <v>111</v>
      </c>
      <c r="K11" s="17">
        <v>50</v>
      </c>
      <c r="L11" s="17" t="s">
        <v>112</v>
      </c>
      <c r="M11" s="17" t="s">
        <v>113</v>
      </c>
      <c r="N11" s="17" t="s">
        <v>114</v>
      </c>
      <c r="O11" s="17" t="s">
        <v>115</v>
      </c>
      <c r="P11" s="18" t="s">
        <v>116</v>
      </c>
      <c r="Q11" s="17" t="s">
        <v>217</v>
      </c>
      <c r="R11" s="17" t="s">
        <v>117</v>
      </c>
      <c r="S11" s="17">
        <v>0</v>
      </c>
      <c r="T11" s="17">
        <v>0</v>
      </c>
      <c r="U11" s="17">
        <v>189</v>
      </c>
      <c r="V11" s="18" t="s">
        <v>125</v>
      </c>
      <c r="W11" s="17">
        <v>1</v>
      </c>
      <c r="X11" s="17" t="s">
        <v>218</v>
      </c>
      <c r="Y11" s="19">
        <v>43748</v>
      </c>
      <c r="Z11" s="19">
        <v>43810</v>
      </c>
      <c r="AA11" s="20">
        <v>478612.58</v>
      </c>
      <c r="AB11" s="20">
        <v>478612.58</v>
      </c>
      <c r="AC11" s="20">
        <v>478612.58</v>
      </c>
      <c r="AD11" s="20">
        <v>478612.58</v>
      </c>
      <c r="AE11" s="20">
        <v>478612.58</v>
      </c>
      <c r="AF11" s="18" t="s">
        <v>219</v>
      </c>
      <c r="AG11" s="18" t="s">
        <v>126</v>
      </c>
      <c r="AH11" s="18" t="s">
        <v>127</v>
      </c>
      <c r="AI11" s="18" t="s">
        <v>118</v>
      </c>
      <c r="AJ11" s="18" t="s">
        <v>119</v>
      </c>
      <c r="AK11" t="s">
        <v>120</v>
      </c>
      <c r="AL11" t="s">
        <v>120</v>
      </c>
    </row>
    <row r="12" spans="1:38" ht="63.75" x14ac:dyDescent="0.25">
      <c r="A12" t="s">
        <v>220</v>
      </c>
      <c r="B12" s="17">
        <v>2020</v>
      </c>
      <c r="C12" s="17">
        <v>1</v>
      </c>
      <c r="D12" s="17" t="s">
        <v>220</v>
      </c>
      <c r="E12" s="17" t="s">
        <v>110</v>
      </c>
      <c r="F12" s="17">
        <v>318511.63</v>
      </c>
      <c r="G12" s="17" t="s">
        <v>221</v>
      </c>
      <c r="H12" s="18" t="s">
        <v>222</v>
      </c>
      <c r="I12" s="17">
        <v>31</v>
      </c>
      <c r="J12" s="17" t="s">
        <v>111</v>
      </c>
      <c r="K12" s="17">
        <v>50</v>
      </c>
      <c r="L12" s="17" t="s">
        <v>112</v>
      </c>
      <c r="M12" s="17" t="s">
        <v>113</v>
      </c>
      <c r="N12" s="17" t="s">
        <v>114</v>
      </c>
      <c r="O12" s="17" t="s">
        <v>115</v>
      </c>
      <c r="P12" s="18" t="s">
        <v>116</v>
      </c>
      <c r="Q12" s="17" t="s">
        <v>223</v>
      </c>
      <c r="R12" s="17" t="s">
        <v>117</v>
      </c>
      <c r="S12" s="17">
        <v>0</v>
      </c>
      <c r="T12" s="17">
        <v>0</v>
      </c>
      <c r="U12" s="17">
        <v>111</v>
      </c>
      <c r="V12" s="18" t="s">
        <v>129</v>
      </c>
      <c r="W12" s="17">
        <v>1</v>
      </c>
      <c r="X12" s="17" t="s">
        <v>224</v>
      </c>
      <c r="Y12" s="19">
        <v>43752</v>
      </c>
      <c r="Z12" s="19">
        <v>43796</v>
      </c>
      <c r="AA12" s="20">
        <v>318511.63</v>
      </c>
      <c r="AB12" s="20">
        <v>318511.63</v>
      </c>
      <c r="AC12" s="20">
        <v>318511.63</v>
      </c>
      <c r="AD12" s="20">
        <v>318511.63</v>
      </c>
      <c r="AE12" s="20">
        <v>318511.63</v>
      </c>
      <c r="AF12" s="18" t="s">
        <v>225</v>
      </c>
      <c r="AG12" s="18" t="s">
        <v>130</v>
      </c>
      <c r="AH12" s="18" t="s">
        <v>127</v>
      </c>
      <c r="AI12" s="18" t="s">
        <v>118</v>
      </c>
      <c r="AJ12" s="18" t="s">
        <v>119</v>
      </c>
      <c r="AK12" t="s">
        <v>120</v>
      </c>
      <c r="AL12" t="s">
        <v>120</v>
      </c>
    </row>
    <row r="13" spans="1:38" ht="76.5" x14ac:dyDescent="0.25">
      <c r="A13" t="s">
        <v>226</v>
      </c>
      <c r="B13" s="17">
        <v>2020</v>
      </c>
      <c r="C13" s="17">
        <v>1</v>
      </c>
      <c r="D13" s="17" t="s">
        <v>226</v>
      </c>
      <c r="E13" s="17" t="s">
        <v>110</v>
      </c>
      <c r="F13" s="17">
        <v>432318.71999999997</v>
      </c>
      <c r="G13" s="17" t="s">
        <v>227</v>
      </c>
      <c r="H13" s="18" t="s">
        <v>228</v>
      </c>
      <c r="I13" s="17">
        <v>31</v>
      </c>
      <c r="J13" s="17" t="s">
        <v>111</v>
      </c>
      <c r="K13" s="17">
        <v>50</v>
      </c>
      <c r="L13" s="17" t="s">
        <v>112</v>
      </c>
      <c r="M13" s="17" t="s">
        <v>113</v>
      </c>
      <c r="N13" s="17" t="s">
        <v>114</v>
      </c>
      <c r="O13" s="17" t="s">
        <v>115</v>
      </c>
      <c r="P13" s="18" t="s">
        <v>116</v>
      </c>
      <c r="Q13" s="17" t="s">
        <v>229</v>
      </c>
      <c r="R13" s="17" t="s">
        <v>117</v>
      </c>
      <c r="S13" s="17">
        <v>0</v>
      </c>
      <c r="T13" s="17">
        <v>0</v>
      </c>
      <c r="U13" s="17">
        <v>199</v>
      </c>
      <c r="V13" s="18" t="s">
        <v>125</v>
      </c>
      <c r="W13" s="17">
        <v>1</v>
      </c>
      <c r="X13" s="17" t="s">
        <v>230</v>
      </c>
      <c r="Y13" s="19">
        <v>43748</v>
      </c>
      <c r="Z13" s="19">
        <v>43810</v>
      </c>
      <c r="AA13" s="20">
        <v>432318.73</v>
      </c>
      <c r="AB13" s="20">
        <v>432318.73</v>
      </c>
      <c r="AC13" s="20">
        <v>432318.73</v>
      </c>
      <c r="AD13" s="20">
        <v>432318.73</v>
      </c>
      <c r="AE13" s="20">
        <v>432318.73</v>
      </c>
      <c r="AF13" s="18" t="s">
        <v>231</v>
      </c>
      <c r="AG13" s="18" t="s">
        <v>126</v>
      </c>
      <c r="AH13" s="18" t="s">
        <v>232</v>
      </c>
      <c r="AI13" s="18" t="s">
        <v>118</v>
      </c>
      <c r="AJ13" s="18" t="s">
        <v>119</v>
      </c>
      <c r="AK13" t="s">
        <v>120</v>
      </c>
      <c r="AL13" t="s">
        <v>120</v>
      </c>
    </row>
    <row r="14" spans="1:38" ht="76.5" x14ac:dyDescent="0.25">
      <c r="A14" t="s">
        <v>233</v>
      </c>
      <c r="B14" s="17">
        <v>2020</v>
      </c>
      <c r="C14" s="17">
        <v>1</v>
      </c>
      <c r="D14" s="17" t="s">
        <v>233</v>
      </c>
      <c r="E14" s="17" t="s">
        <v>110</v>
      </c>
      <c r="F14" s="17">
        <v>429052.38</v>
      </c>
      <c r="G14" s="17" t="s">
        <v>234</v>
      </c>
      <c r="H14" s="18" t="s">
        <v>235</v>
      </c>
      <c r="I14" s="17">
        <v>31</v>
      </c>
      <c r="J14" s="17" t="s">
        <v>111</v>
      </c>
      <c r="K14" s="17">
        <v>50</v>
      </c>
      <c r="L14" s="17" t="s">
        <v>112</v>
      </c>
      <c r="M14" s="17" t="s">
        <v>113</v>
      </c>
      <c r="N14" s="17" t="s">
        <v>114</v>
      </c>
      <c r="O14" s="17" t="s">
        <v>115</v>
      </c>
      <c r="P14" s="18" t="s">
        <v>116</v>
      </c>
      <c r="Q14" s="17" t="s">
        <v>236</v>
      </c>
      <c r="R14" s="17" t="s">
        <v>117</v>
      </c>
      <c r="S14" s="17">
        <v>0</v>
      </c>
      <c r="T14" s="17">
        <v>0</v>
      </c>
      <c r="U14" s="17">
        <v>218</v>
      </c>
      <c r="V14" s="18" t="s">
        <v>125</v>
      </c>
      <c r="W14" s="17">
        <v>1</v>
      </c>
      <c r="X14" s="17" t="s">
        <v>237</v>
      </c>
      <c r="Y14" s="19">
        <v>43748</v>
      </c>
      <c r="Z14" s="19">
        <v>43810</v>
      </c>
      <c r="AA14" s="20">
        <v>429052.38</v>
      </c>
      <c r="AB14" s="20">
        <v>429052.38</v>
      </c>
      <c r="AC14" s="20">
        <v>429052.38</v>
      </c>
      <c r="AD14" s="20">
        <v>429052.38</v>
      </c>
      <c r="AE14" s="20">
        <v>429052.38</v>
      </c>
      <c r="AF14" s="18" t="s">
        <v>238</v>
      </c>
      <c r="AG14" s="18" t="s">
        <v>126</v>
      </c>
      <c r="AH14" s="18" t="s">
        <v>239</v>
      </c>
      <c r="AI14" s="18" t="s">
        <v>118</v>
      </c>
      <c r="AJ14" s="18" t="s">
        <v>119</v>
      </c>
      <c r="AK14" t="s">
        <v>120</v>
      </c>
      <c r="AL14" t="s">
        <v>120</v>
      </c>
    </row>
    <row r="15" spans="1:38" ht="63.75" x14ac:dyDescent="0.25">
      <c r="A15" t="s">
        <v>240</v>
      </c>
      <c r="B15" s="17">
        <v>2020</v>
      </c>
      <c r="C15" s="17">
        <v>1</v>
      </c>
      <c r="D15" s="17" t="s">
        <v>240</v>
      </c>
      <c r="E15" s="17" t="s">
        <v>110</v>
      </c>
      <c r="F15" s="17">
        <v>1188007.53</v>
      </c>
      <c r="G15" s="17" t="s">
        <v>241</v>
      </c>
      <c r="H15" s="18" t="s">
        <v>242</v>
      </c>
      <c r="I15" s="17">
        <v>31</v>
      </c>
      <c r="J15" s="17" t="s">
        <v>111</v>
      </c>
      <c r="K15" s="17">
        <v>50</v>
      </c>
      <c r="L15" s="17" t="s">
        <v>112</v>
      </c>
      <c r="M15" s="17" t="s">
        <v>113</v>
      </c>
      <c r="N15" s="17" t="s">
        <v>114</v>
      </c>
      <c r="O15" s="17" t="s">
        <v>115</v>
      </c>
      <c r="P15" s="18" t="s">
        <v>116</v>
      </c>
      <c r="Q15" s="17" t="s">
        <v>243</v>
      </c>
      <c r="R15" s="17" t="s">
        <v>117</v>
      </c>
      <c r="S15" s="17">
        <v>0</v>
      </c>
      <c r="T15" s="17">
        <v>0</v>
      </c>
      <c r="U15" s="17">
        <v>292</v>
      </c>
      <c r="V15" s="18" t="s">
        <v>129</v>
      </c>
      <c r="W15" s="17">
        <v>1</v>
      </c>
      <c r="X15" s="17" t="s">
        <v>244</v>
      </c>
      <c r="Y15" s="19">
        <v>43774</v>
      </c>
      <c r="Z15" s="19">
        <v>43815</v>
      </c>
      <c r="AA15" s="20">
        <v>1188007.53</v>
      </c>
      <c r="AB15" s="20">
        <v>1188007.53</v>
      </c>
      <c r="AC15" s="20">
        <v>1188007.53</v>
      </c>
      <c r="AD15" s="20">
        <v>1188007.53</v>
      </c>
      <c r="AE15" s="20">
        <v>1188007.53</v>
      </c>
      <c r="AF15" s="18" t="s">
        <v>245</v>
      </c>
      <c r="AG15" s="18" t="s">
        <v>130</v>
      </c>
      <c r="AH15" s="18" t="s">
        <v>127</v>
      </c>
      <c r="AI15" s="18" t="s">
        <v>118</v>
      </c>
      <c r="AJ15" s="18" t="s">
        <v>119</v>
      </c>
      <c r="AK15" t="s">
        <v>120</v>
      </c>
      <c r="AL15" t="s">
        <v>120</v>
      </c>
    </row>
    <row r="16" spans="1:38" ht="63.75" x14ac:dyDescent="0.25">
      <c r="A16" t="s">
        <v>250</v>
      </c>
      <c r="B16" s="17">
        <v>2020</v>
      </c>
      <c r="C16" s="17">
        <v>1</v>
      </c>
      <c r="D16" s="17" t="s">
        <v>250</v>
      </c>
      <c r="E16" s="17" t="s">
        <v>110</v>
      </c>
      <c r="F16" s="17">
        <v>243503.87</v>
      </c>
      <c r="G16" s="17" t="s">
        <v>251</v>
      </c>
      <c r="H16" s="18" t="s">
        <v>252</v>
      </c>
      <c r="I16" s="17">
        <v>31</v>
      </c>
      <c r="J16" s="17" t="s">
        <v>111</v>
      </c>
      <c r="K16" s="17">
        <v>50</v>
      </c>
      <c r="L16" s="17" t="s">
        <v>112</v>
      </c>
      <c r="M16" s="17" t="s">
        <v>113</v>
      </c>
      <c r="N16" s="17" t="s">
        <v>114</v>
      </c>
      <c r="O16" s="17" t="s">
        <v>115</v>
      </c>
      <c r="P16" s="18" t="s">
        <v>116</v>
      </c>
      <c r="Q16" s="17" t="s">
        <v>253</v>
      </c>
      <c r="R16" s="17" t="s">
        <v>117</v>
      </c>
      <c r="S16" s="17">
        <v>0</v>
      </c>
      <c r="T16" s="17">
        <v>0</v>
      </c>
      <c r="U16" s="17">
        <v>48</v>
      </c>
      <c r="V16" s="18" t="s">
        <v>129</v>
      </c>
      <c r="W16" s="17">
        <v>1</v>
      </c>
      <c r="X16" s="17" t="s">
        <v>254</v>
      </c>
      <c r="Y16" s="19">
        <v>43703</v>
      </c>
      <c r="Z16" s="19">
        <v>43755</v>
      </c>
      <c r="AA16" s="20">
        <v>231527</v>
      </c>
      <c r="AB16" s="20">
        <v>231527</v>
      </c>
      <c r="AC16" s="20">
        <v>231527</v>
      </c>
      <c r="AD16" s="20">
        <v>231527</v>
      </c>
      <c r="AE16" s="20">
        <v>231527</v>
      </c>
      <c r="AF16" s="18" t="s">
        <v>255</v>
      </c>
      <c r="AG16" s="18" t="s">
        <v>130</v>
      </c>
      <c r="AH16" s="18" t="s">
        <v>256</v>
      </c>
      <c r="AI16" s="18" t="s">
        <v>118</v>
      </c>
      <c r="AJ16" s="18" t="s">
        <v>119</v>
      </c>
      <c r="AK16" t="s">
        <v>120</v>
      </c>
      <c r="AL16" t="s">
        <v>120</v>
      </c>
    </row>
    <row r="17" spans="1:38" ht="63.75" x14ac:dyDescent="0.25">
      <c r="A17" t="s">
        <v>270</v>
      </c>
      <c r="B17" s="17">
        <v>2020</v>
      </c>
      <c r="C17" s="17">
        <v>1</v>
      </c>
      <c r="D17" s="17" t="s">
        <v>270</v>
      </c>
      <c r="E17" s="17" t="s">
        <v>110</v>
      </c>
      <c r="F17" s="17">
        <v>3194794.23</v>
      </c>
      <c r="G17" s="17" t="s">
        <v>271</v>
      </c>
      <c r="H17" s="18" t="s">
        <v>272</v>
      </c>
      <c r="I17" s="17">
        <v>31</v>
      </c>
      <c r="J17" s="17" t="s">
        <v>111</v>
      </c>
      <c r="K17" s="17">
        <v>50</v>
      </c>
      <c r="L17" s="17" t="s">
        <v>112</v>
      </c>
      <c r="M17" s="17" t="s">
        <v>113</v>
      </c>
      <c r="N17" s="17" t="s">
        <v>114</v>
      </c>
      <c r="O17" s="17" t="s">
        <v>115</v>
      </c>
      <c r="P17" s="18" t="s">
        <v>116</v>
      </c>
      <c r="Q17" s="17" t="s">
        <v>273</v>
      </c>
      <c r="R17" s="17" t="s">
        <v>117</v>
      </c>
      <c r="S17" s="17">
        <v>0</v>
      </c>
      <c r="T17" s="17">
        <v>0</v>
      </c>
      <c r="U17" s="17">
        <v>205</v>
      </c>
      <c r="V17" s="18" t="s">
        <v>129</v>
      </c>
      <c r="W17" s="17">
        <v>1</v>
      </c>
      <c r="X17" s="17" t="s">
        <v>274</v>
      </c>
      <c r="Y17" s="19">
        <v>43759</v>
      </c>
      <c r="Z17" s="19">
        <v>43815</v>
      </c>
      <c r="AA17" s="20">
        <v>3057111.87</v>
      </c>
      <c r="AB17" s="20">
        <v>3057111.87</v>
      </c>
      <c r="AC17" s="20">
        <v>3057111.87</v>
      </c>
      <c r="AD17" s="20">
        <v>3057111.87</v>
      </c>
      <c r="AE17" s="20">
        <v>3057111.87</v>
      </c>
      <c r="AF17" s="18" t="s">
        <v>275</v>
      </c>
      <c r="AG17" s="18" t="s">
        <v>130</v>
      </c>
      <c r="AH17" s="18" t="s">
        <v>127</v>
      </c>
      <c r="AI17" s="18" t="s">
        <v>118</v>
      </c>
      <c r="AJ17" s="18" t="s">
        <v>119</v>
      </c>
      <c r="AK17" t="s">
        <v>120</v>
      </c>
      <c r="AL17" t="s">
        <v>120</v>
      </c>
    </row>
    <row r="18" spans="1:38" ht="63.75" x14ac:dyDescent="0.25">
      <c r="A18" t="s">
        <v>276</v>
      </c>
      <c r="B18" s="17">
        <v>2020</v>
      </c>
      <c r="C18" s="17">
        <v>1</v>
      </c>
      <c r="D18" s="17" t="s">
        <v>276</v>
      </c>
      <c r="E18" s="17" t="s">
        <v>110</v>
      </c>
      <c r="F18" s="17">
        <v>1333375.82</v>
      </c>
      <c r="G18" s="17" t="s">
        <v>277</v>
      </c>
      <c r="H18" s="18" t="s">
        <v>278</v>
      </c>
      <c r="I18" s="17">
        <v>31</v>
      </c>
      <c r="J18" s="17" t="s">
        <v>111</v>
      </c>
      <c r="K18" s="17">
        <v>50</v>
      </c>
      <c r="L18" s="17" t="s">
        <v>112</v>
      </c>
      <c r="M18" s="17" t="s">
        <v>113</v>
      </c>
      <c r="N18" s="17" t="s">
        <v>114</v>
      </c>
      <c r="O18" s="17" t="s">
        <v>115</v>
      </c>
      <c r="P18" s="18" t="s">
        <v>116</v>
      </c>
      <c r="Q18" s="17" t="s">
        <v>880</v>
      </c>
      <c r="R18" s="17" t="s">
        <v>117</v>
      </c>
      <c r="S18" s="17">
        <v>0</v>
      </c>
      <c r="T18" s="17">
        <v>0</v>
      </c>
      <c r="U18" s="17">
        <v>167</v>
      </c>
      <c r="V18" s="18" t="s">
        <v>129</v>
      </c>
      <c r="W18" s="17">
        <v>1</v>
      </c>
      <c r="X18" s="17" t="s">
        <v>279</v>
      </c>
      <c r="Y18" s="19">
        <v>43759</v>
      </c>
      <c r="Z18" s="19">
        <v>43815</v>
      </c>
      <c r="AA18" s="20">
        <v>1333375.82</v>
      </c>
      <c r="AB18" s="20">
        <v>1333375.82</v>
      </c>
      <c r="AC18" s="20">
        <v>1333375.82</v>
      </c>
      <c r="AD18" s="20">
        <v>1333375.82</v>
      </c>
      <c r="AE18" s="20">
        <v>1333375.82</v>
      </c>
      <c r="AF18" s="18" t="s">
        <v>280</v>
      </c>
      <c r="AG18" s="18" t="s">
        <v>130</v>
      </c>
      <c r="AH18" s="18" t="s">
        <v>127</v>
      </c>
      <c r="AI18" s="18" t="s">
        <v>118</v>
      </c>
      <c r="AJ18" s="18" t="s">
        <v>119</v>
      </c>
      <c r="AK18" t="s">
        <v>120</v>
      </c>
      <c r="AL18" t="s">
        <v>120</v>
      </c>
    </row>
    <row r="19" spans="1:38" ht="76.5" x14ac:dyDescent="0.25">
      <c r="A19" t="s">
        <v>281</v>
      </c>
      <c r="B19" s="17">
        <v>2020</v>
      </c>
      <c r="C19" s="17">
        <v>1</v>
      </c>
      <c r="D19" s="17" t="s">
        <v>281</v>
      </c>
      <c r="E19" s="17" t="s">
        <v>110</v>
      </c>
      <c r="F19" s="17">
        <v>577019.79</v>
      </c>
      <c r="G19" s="17" t="s">
        <v>282</v>
      </c>
      <c r="H19" s="18" t="s">
        <v>283</v>
      </c>
      <c r="I19" s="17">
        <v>31</v>
      </c>
      <c r="J19" s="17" t="s">
        <v>111</v>
      </c>
      <c r="K19" s="17">
        <v>50</v>
      </c>
      <c r="L19" s="17" t="s">
        <v>112</v>
      </c>
      <c r="M19" s="17" t="s">
        <v>113</v>
      </c>
      <c r="N19" s="17" t="s">
        <v>114</v>
      </c>
      <c r="O19" s="17" t="s">
        <v>115</v>
      </c>
      <c r="P19" s="18" t="s">
        <v>116</v>
      </c>
      <c r="Q19" s="17" t="s">
        <v>284</v>
      </c>
      <c r="R19" s="17" t="s">
        <v>117</v>
      </c>
      <c r="S19" s="17">
        <v>0</v>
      </c>
      <c r="T19" s="17">
        <v>0</v>
      </c>
      <c r="U19" s="17">
        <v>70</v>
      </c>
      <c r="V19" s="18" t="s">
        <v>125</v>
      </c>
      <c r="W19" s="17">
        <v>1</v>
      </c>
      <c r="X19" s="17" t="s">
        <v>285</v>
      </c>
      <c r="Y19" s="19">
        <v>43748</v>
      </c>
      <c r="Z19" s="19">
        <v>43810</v>
      </c>
      <c r="AA19" s="20">
        <v>577019.79</v>
      </c>
      <c r="AB19" s="20">
        <v>577019.79</v>
      </c>
      <c r="AC19" s="20">
        <v>577019.79</v>
      </c>
      <c r="AD19" s="20">
        <v>577019.79</v>
      </c>
      <c r="AE19" s="20">
        <v>577019.79</v>
      </c>
      <c r="AF19" s="18" t="s">
        <v>286</v>
      </c>
      <c r="AG19" s="18" t="s">
        <v>126</v>
      </c>
      <c r="AH19" s="18" t="s">
        <v>127</v>
      </c>
      <c r="AI19" s="18" t="s">
        <v>118</v>
      </c>
      <c r="AJ19" s="18" t="s">
        <v>119</v>
      </c>
      <c r="AK19" t="s">
        <v>120</v>
      </c>
      <c r="AL19" t="s">
        <v>120</v>
      </c>
    </row>
    <row r="20" spans="1:38" ht="63.75" x14ac:dyDescent="0.25">
      <c r="A20" t="s">
        <v>287</v>
      </c>
      <c r="B20" s="17">
        <v>2020</v>
      </c>
      <c r="C20" s="17">
        <v>1</v>
      </c>
      <c r="D20" s="17" t="s">
        <v>287</v>
      </c>
      <c r="E20" s="17" t="s">
        <v>110</v>
      </c>
      <c r="F20" s="17">
        <v>11604.26</v>
      </c>
      <c r="G20" s="17" t="s">
        <v>288</v>
      </c>
      <c r="H20" s="18" t="s">
        <v>289</v>
      </c>
      <c r="I20" s="17">
        <v>31</v>
      </c>
      <c r="J20" s="17" t="s">
        <v>111</v>
      </c>
      <c r="K20" s="17">
        <v>50</v>
      </c>
      <c r="L20" s="17" t="s">
        <v>112</v>
      </c>
      <c r="M20" s="17" t="s">
        <v>113</v>
      </c>
      <c r="N20" s="17" t="s">
        <v>114</v>
      </c>
      <c r="O20" s="17" t="s">
        <v>115</v>
      </c>
      <c r="P20" s="18" t="s">
        <v>116</v>
      </c>
      <c r="Q20" s="17" t="s">
        <v>290</v>
      </c>
      <c r="R20" s="17" t="s">
        <v>117</v>
      </c>
      <c r="S20" s="17">
        <v>0</v>
      </c>
      <c r="T20" s="17">
        <v>0</v>
      </c>
      <c r="U20" s="17">
        <v>110</v>
      </c>
      <c r="V20" s="18" t="s">
        <v>129</v>
      </c>
      <c r="W20" s="17">
        <v>1</v>
      </c>
      <c r="X20" s="17" t="s">
        <v>291</v>
      </c>
      <c r="Y20" s="19">
        <v>43822</v>
      </c>
      <c r="Z20" s="19">
        <v>43845</v>
      </c>
      <c r="AA20" s="20">
        <v>11604.26</v>
      </c>
      <c r="AB20" s="20">
        <v>11604.26</v>
      </c>
      <c r="AC20" s="20">
        <v>11604.26</v>
      </c>
      <c r="AD20" s="20">
        <v>11604.26</v>
      </c>
      <c r="AE20" s="20">
        <v>11604.26</v>
      </c>
      <c r="AF20" s="18" t="s">
        <v>292</v>
      </c>
      <c r="AG20" s="18" t="s">
        <v>130</v>
      </c>
      <c r="AH20" s="18" t="s">
        <v>127</v>
      </c>
      <c r="AI20" s="18" t="s">
        <v>118</v>
      </c>
      <c r="AJ20" s="18" t="s">
        <v>119</v>
      </c>
      <c r="AK20" t="s">
        <v>120</v>
      </c>
      <c r="AL20" t="s">
        <v>120</v>
      </c>
    </row>
    <row r="21" spans="1:38" ht="63.75" x14ac:dyDescent="0.25">
      <c r="A21" t="s">
        <v>293</v>
      </c>
      <c r="B21" s="17">
        <v>2020</v>
      </c>
      <c r="C21" s="17">
        <v>1</v>
      </c>
      <c r="D21" s="17" t="s">
        <v>293</v>
      </c>
      <c r="E21" s="17" t="s">
        <v>110</v>
      </c>
      <c r="F21" s="17">
        <v>259358.72</v>
      </c>
      <c r="G21" s="17" t="s">
        <v>294</v>
      </c>
      <c r="H21" s="18" t="s">
        <v>295</v>
      </c>
      <c r="I21" s="17">
        <v>31</v>
      </c>
      <c r="J21" s="17" t="s">
        <v>111</v>
      </c>
      <c r="K21" s="17">
        <v>50</v>
      </c>
      <c r="L21" s="17" t="s">
        <v>112</v>
      </c>
      <c r="M21" s="17" t="s">
        <v>113</v>
      </c>
      <c r="N21" s="17" t="s">
        <v>114</v>
      </c>
      <c r="O21" s="17" t="s">
        <v>115</v>
      </c>
      <c r="P21" s="18" t="s">
        <v>116</v>
      </c>
      <c r="Q21" s="17" t="s">
        <v>296</v>
      </c>
      <c r="R21" s="17" t="s">
        <v>117</v>
      </c>
      <c r="S21" s="17">
        <v>0</v>
      </c>
      <c r="T21" s="17">
        <v>0</v>
      </c>
      <c r="U21" s="17">
        <v>66</v>
      </c>
      <c r="V21" s="18" t="s">
        <v>129</v>
      </c>
      <c r="W21" s="17">
        <v>1</v>
      </c>
      <c r="X21" s="17" t="s">
        <v>297</v>
      </c>
      <c r="Y21" s="19">
        <v>43703</v>
      </c>
      <c r="Z21" s="19">
        <v>43755</v>
      </c>
      <c r="AA21" s="20">
        <v>231655.3</v>
      </c>
      <c r="AB21" s="20">
        <v>231655.3</v>
      </c>
      <c r="AC21" s="20">
        <v>231655.3</v>
      </c>
      <c r="AD21" s="20">
        <v>231655.3</v>
      </c>
      <c r="AE21" s="20">
        <v>231655.3</v>
      </c>
      <c r="AF21" s="18" t="s">
        <v>298</v>
      </c>
      <c r="AG21" s="18" t="s">
        <v>130</v>
      </c>
      <c r="AH21" s="18" t="s">
        <v>299</v>
      </c>
      <c r="AI21" s="18" t="s">
        <v>118</v>
      </c>
      <c r="AJ21" s="18" t="s">
        <v>119</v>
      </c>
      <c r="AK21" t="s">
        <v>120</v>
      </c>
      <c r="AL21" t="s">
        <v>120</v>
      </c>
    </row>
    <row r="22" spans="1:38" ht="76.5" x14ac:dyDescent="0.25">
      <c r="A22" t="s">
        <v>310</v>
      </c>
      <c r="B22" s="17">
        <v>2020</v>
      </c>
      <c r="C22" s="17">
        <v>1</v>
      </c>
      <c r="D22" s="17" t="s">
        <v>310</v>
      </c>
      <c r="E22" s="17" t="s">
        <v>110</v>
      </c>
      <c r="F22" s="17">
        <v>569419.51</v>
      </c>
      <c r="G22" s="17" t="s">
        <v>311</v>
      </c>
      <c r="H22" s="18" t="s">
        <v>312</v>
      </c>
      <c r="I22" s="17">
        <v>31</v>
      </c>
      <c r="J22" s="17" t="s">
        <v>111</v>
      </c>
      <c r="K22" s="17">
        <v>50</v>
      </c>
      <c r="L22" s="17" t="s">
        <v>112</v>
      </c>
      <c r="M22" s="17" t="s">
        <v>113</v>
      </c>
      <c r="N22" s="17" t="s">
        <v>114</v>
      </c>
      <c r="O22" s="17" t="s">
        <v>115</v>
      </c>
      <c r="P22" s="18" t="s">
        <v>116</v>
      </c>
      <c r="Q22" s="17" t="s">
        <v>313</v>
      </c>
      <c r="R22" s="17" t="s">
        <v>117</v>
      </c>
      <c r="S22" s="17">
        <v>0</v>
      </c>
      <c r="T22" s="17">
        <v>0</v>
      </c>
      <c r="U22" s="17">
        <v>158</v>
      </c>
      <c r="V22" s="18" t="s">
        <v>125</v>
      </c>
      <c r="W22" s="17">
        <v>1</v>
      </c>
      <c r="X22" s="17" t="s">
        <v>314</v>
      </c>
      <c r="Y22" s="19">
        <v>43774</v>
      </c>
      <c r="Z22" s="19">
        <v>43815</v>
      </c>
      <c r="AA22" s="20">
        <v>569419.51</v>
      </c>
      <c r="AB22" s="20">
        <v>569419.51</v>
      </c>
      <c r="AC22" s="20">
        <v>569419.51</v>
      </c>
      <c r="AD22" s="20">
        <v>569419.51</v>
      </c>
      <c r="AE22" s="20">
        <v>569419.51</v>
      </c>
      <c r="AF22" s="18" t="s">
        <v>315</v>
      </c>
      <c r="AG22" s="18" t="s">
        <v>126</v>
      </c>
      <c r="AH22" s="18" t="s">
        <v>127</v>
      </c>
      <c r="AI22" s="18" t="s">
        <v>118</v>
      </c>
      <c r="AJ22" s="18" t="s">
        <v>119</v>
      </c>
      <c r="AK22" t="s">
        <v>120</v>
      </c>
      <c r="AL22" t="s">
        <v>120</v>
      </c>
    </row>
    <row r="23" spans="1:38" ht="76.5" x14ac:dyDescent="0.25">
      <c r="A23" t="s">
        <v>316</v>
      </c>
      <c r="B23" s="17">
        <v>2020</v>
      </c>
      <c r="C23" s="17">
        <v>1</v>
      </c>
      <c r="D23" s="17" t="s">
        <v>316</v>
      </c>
      <c r="E23" s="17" t="s">
        <v>110</v>
      </c>
      <c r="F23" s="17">
        <v>947385.84</v>
      </c>
      <c r="G23" s="17" t="s">
        <v>317</v>
      </c>
      <c r="H23" s="18" t="s">
        <v>318</v>
      </c>
      <c r="I23" s="17">
        <v>31</v>
      </c>
      <c r="J23" s="17" t="s">
        <v>111</v>
      </c>
      <c r="K23" s="17">
        <v>50</v>
      </c>
      <c r="L23" s="17" t="s">
        <v>112</v>
      </c>
      <c r="M23" s="17" t="s">
        <v>113</v>
      </c>
      <c r="N23" s="17" t="s">
        <v>114</v>
      </c>
      <c r="O23" s="17" t="s">
        <v>115</v>
      </c>
      <c r="P23" s="18" t="s">
        <v>116</v>
      </c>
      <c r="Q23" s="17" t="s">
        <v>319</v>
      </c>
      <c r="R23" s="17" t="s">
        <v>117</v>
      </c>
      <c r="S23" s="17">
        <v>0</v>
      </c>
      <c r="T23" s="17">
        <v>0</v>
      </c>
      <c r="U23" s="17">
        <v>121</v>
      </c>
      <c r="V23" s="18" t="s">
        <v>129</v>
      </c>
      <c r="W23" s="17">
        <v>1</v>
      </c>
      <c r="X23" s="17" t="s">
        <v>320</v>
      </c>
      <c r="Y23" s="19">
        <v>43759</v>
      </c>
      <c r="Z23" s="19">
        <v>43815</v>
      </c>
      <c r="AA23" s="20">
        <v>947385.84</v>
      </c>
      <c r="AB23" s="20">
        <v>947385.84</v>
      </c>
      <c r="AC23" s="20">
        <v>947385.84</v>
      </c>
      <c r="AD23" s="20">
        <v>947385.84</v>
      </c>
      <c r="AE23" s="20">
        <v>947385.84</v>
      </c>
      <c r="AF23" s="18" t="s">
        <v>321</v>
      </c>
      <c r="AG23" s="18" t="s">
        <v>130</v>
      </c>
      <c r="AH23" s="18" t="s">
        <v>322</v>
      </c>
      <c r="AI23" s="18" t="s">
        <v>118</v>
      </c>
      <c r="AJ23" s="18" t="s">
        <v>119</v>
      </c>
      <c r="AK23" t="s">
        <v>120</v>
      </c>
      <c r="AL23" t="s">
        <v>120</v>
      </c>
    </row>
    <row r="24" spans="1:38" ht="63.75" x14ac:dyDescent="0.25">
      <c r="A24" t="s">
        <v>323</v>
      </c>
      <c r="B24" s="17">
        <v>2020</v>
      </c>
      <c r="C24" s="17">
        <v>1</v>
      </c>
      <c r="D24" s="17" t="s">
        <v>323</v>
      </c>
      <c r="E24" s="17" t="s">
        <v>110</v>
      </c>
      <c r="F24" s="17">
        <v>1061317.6100000001</v>
      </c>
      <c r="G24" s="17" t="s">
        <v>324</v>
      </c>
      <c r="H24" s="18" t="s">
        <v>325</v>
      </c>
      <c r="I24" s="17">
        <v>31</v>
      </c>
      <c r="J24" s="17" t="s">
        <v>111</v>
      </c>
      <c r="K24" s="17">
        <v>50</v>
      </c>
      <c r="L24" s="17" t="s">
        <v>112</v>
      </c>
      <c r="M24" s="17" t="s">
        <v>113</v>
      </c>
      <c r="N24" s="17" t="s">
        <v>114</v>
      </c>
      <c r="O24" s="17" t="s">
        <v>115</v>
      </c>
      <c r="P24" s="18" t="s">
        <v>116</v>
      </c>
      <c r="Q24" s="17" t="s">
        <v>326</v>
      </c>
      <c r="R24" s="17" t="s">
        <v>117</v>
      </c>
      <c r="S24" s="17">
        <v>0</v>
      </c>
      <c r="T24" s="17">
        <v>0</v>
      </c>
      <c r="U24" s="17">
        <v>764</v>
      </c>
      <c r="V24" s="18" t="s">
        <v>129</v>
      </c>
      <c r="W24" s="17">
        <v>1</v>
      </c>
      <c r="X24" s="17" t="s">
        <v>327</v>
      </c>
      <c r="Y24" s="19">
        <v>43798</v>
      </c>
      <c r="Z24" s="19">
        <v>43815</v>
      </c>
      <c r="AA24" s="20">
        <v>1198999.99</v>
      </c>
      <c r="AB24" s="20">
        <v>1198999.99</v>
      </c>
      <c r="AC24" s="20">
        <v>1198999.99</v>
      </c>
      <c r="AD24" s="20">
        <v>1198999.99</v>
      </c>
      <c r="AE24" s="20">
        <v>1198999.99</v>
      </c>
      <c r="AF24" s="18" t="s">
        <v>328</v>
      </c>
      <c r="AG24" s="18" t="s">
        <v>130</v>
      </c>
      <c r="AH24" s="18" t="s">
        <v>127</v>
      </c>
      <c r="AI24" s="18" t="s">
        <v>118</v>
      </c>
      <c r="AJ24" s="18" t="s">
        <v>119</v>
      </c>
      <c r="AK24" t="s">
        <v>120</v>
      </c>
      <c r="AL24" t="s">
        <v>120</v>
      </c>
    </row>
    <row r="25" spans="1:38" ht="76.5" x14ac:dyDescent="0.25">
      <c r="A25" t="s">
        <v>334</v>
      </c>
      <c r="B25" s="17">
        <v>2020</v>
      </c>
      <c r="C25" s="17">
        <v>1</v>
      </c>
      <c r="D25" s="17" t="s">
        <v>334</v>
      </c>
      <c r="E25" s="17" t="s">
        <v>110</v>
      </c>
      <c r="F25" s="17">
        <v>424370.91</v>
      </c>
      <c r="G25" s="17" t="s">
        <v>335</v>
      </c>
      <c r="H25" s="18" t="s">
        <v>336</v>
      </c>
      <c r="I25" s="17">
        <v>31</v>
      </c>
      <c r="J25" s="17" t="s">
        <v>111</v>
      </c>
      <c r="K25" s="17">
        <v>50</v>
      </c>
      <c r="L25" s="17" t="s">
        <v>112</v>
      </c>
      <c r="M25" s="17" t="s">
        <v>113</v>
      </c>
      <c r="N25" s="17" t="s">
        <v>114</v>
      </c>
      <c r="O25" s="17" t="s">
        <v>115</v>
      </c>
      <c r="P25" s="18" t="s">
        <v>116</v>
      </c>
      <c r="Q25" s="17" t="s">
        <v>337</v>
      </c>
      <c r="R25" s="17" t="s">
        <v>117</v>
      </c>
      <c r="S25" s="17">
        <v>0</v>
      </c>
      <c r="T25" s="17">
        <v>0</v>
      </c>
      <c r="U25" s="17">
        <v>74</v>
      </c>
      <c r="V25" s="18" t="s">
        <v>125</v>
      </c>
      <c r="W25" s="17">
        <v>1</v>
      </c>
      <c r="X25" s="17" t="s">
        <v>338</v>
      </c>
      <c r="Y25" s="19">
        <v>43748</v>
      </c>
      <c r="Z25" s="19">
        <v>43810</v>
      </c>
      <c r="AA25" s="20">
        <v>424370.92</v>
      </c>
      <c r="AB25" s="20">
        <v>424370.92</v>
      </c>
      <c r="AC25" s="20">
        <v>424370.92</v>
      </c>
      <c r="AD25" s="20">
        <v>424370.92</v>
      </c>
      <c r="AE25" s="20">
        <v>424370.92</v>
      </c>
      <c r="AF25" s="18" t="s">
        <v>339</v>
      </c>
      <c r="AG25" s="18" t="s">
        <v>126</v>
      </c>
      <c r="AH25" s="18" t="s">
        <v>340</v>
      </c>
      <c r="AI25" s="18" t="s">
        <v>118</v>
      </c>
      <c r="AJ25" s="18" t="s">
        <v>119</v>
      </c>
      <c r="AK25" t="s">
        <v>120</v>
      </c>
      <c r="AL25" t="s">
        <v>120</v>
      </c>
    </row>
    <row r="26" spans="1:38" ht="76.5" x14ac:dyDescent="0.25">
      <c r="A26" t="s">
        <v>341</v>
      </c>
      <c r="B26" s="17">
        <v>2020</v>
      </c>
      <c r="C26" s="17">
        <v>1</v>
      </c>
      <c r="D26" s="17" t="s">
        <v>341</v>
      </c>
      <c r="E26" s="17" t="s">
        <v>110</v>
      </c>
      <c r="F26" s="17">
        <v>428125.5</v>
      </c>
      <c r="G26" s="17" t="s">
        <v>342</v>
      </c>
      <c r="H26" s="18" t="s">
        <v>343</v>
      </c>
      <c r="I26" s="17">
        <v>31</v>
      </c>
      <c r="J26" s="17" t="s">
        <v>111</v>
      </c>
      <c r="K26" s="17">
        <v>50</v>
      </c>
      <c r="L26" s="17" t="s">
        <v>112</v>
      </c>
      <c r="M26" s="17" t="s">
        <v>113</v>
      </c>
      <c r="N26" s="17" t="s">
        <v>114</v>
      </c>
      <c r="O26" s="17" t="s">
        <v>115</v>
      </c>
      <c r="P26" s="18" t="s">
        <v>116</v>
      </c>
      <c r="Q26" s="17" t="s">
        <v>344</v>
      </c>
      <c r="R26" s="17" t="s">
        <v>117</v>
      </c>
      <c r="S26" s="17">
        <v>0</v>
      </c>
      <c r="T26" s="17">
        <v>0</v>
      </c>
      <c r="U26" s="17">
        <v>108</v>
      </c>
      <c r="V26" s="18" t="s">
        <v>125</v>
      </c>
      <c r="W26" s="17">
        <v>1</v>
      </c>
      <c r="X26" s="17" t="s">
        <v>345</v>
      </c>
      <c r="Y26" s="19">
        <v>43748</v>
      </c>
      <c r="Z26" s="19">
        <v>43810</v>
      </c>
      <c r="AA26" s="20">
        <v>428125.5</v>
      </c>
      <c r="AB26" s="20">
        <v>428125.5</v>
      </c>
      <c r="AC26" s="20">
        <v>428125.5</v>
      </c>
      <c r="AD26" s="20">
        <v>428125.5</v>
      </c>
      <c r="AE26" s="20">
        <v>428125.5</v>
      </c>
      <c r="AF26" s="18" t="s">
        <v>346</v>
      </c>
      <c r="AG26" s="18" t="s">
        <v>126</v>
      </c>
      <c r="AH26" s="18" t="s">
        <v>127</v>
      </c>
      <c r="AI26" s="18" t="s">
        <v>118</v>
      </c>
      <c r="AJ26" s="18" t="s">
        <v>119</v>
      </c>
      <c r="AK26" t="s">
        <v>120</v>
      </c>
      <c r="AL26" t="s">
        <v>120</v>
      </c>
    </row>
    <row r="27" spans="1:38" ht="76.5" x14ac:dyDescent="0.25">
      <c r="A27" t="s">
        <v>356</v>
      </c>
      <c r="B27" s="17">
        <v>2020</v>
      </c>
      <c r="C27" s="17">
        <v>1</v>
      </c>
      <c r="D27" s="17" t="s">
        <v>356</v>
      </c>
      <c r="E27" s="17" t="s">
        <v>110</v>
      </c>
      <c r="F27" s="17">
        <v>2391425.7400000002</v>
      </c>
      <c r="G27" s="17" t="s">
        <v>357</v>
      </c>
      <c r="H27" s="18" t="s">
        <v>358</v>
      </c>
      <c r="I27" s="17">
        <v>31</v>
      </c>
      <c r="J27" s="17" t="s">
        <v>111</v>
      </c>
      <c r="K27" s="17">
        <v>50</v>
      </c>
      <c r="L27" s="17" t="s">
        <v>112</v>
      </c>
      <c r="M27" s="17" t="s">
        <v>113</v>
      </c>
      <c r="N27" s="17" t="s">
        <v>114</v>
      </c>
      <c r="O27" s="17" t="s">
        <v>115</v>
      </c>
      <c r="P27" s="18" t="s">
        <v>116</v>
      </c>
      <c r="Q27" s="17" t="s">
        <v>359</v>
      </c>
      <c r="R27" s="17" t="s">
        <v>117</v>
      </c>
      <c r="S27" s="17">
        <v>0</v>
      </c>
      <c r="T27" s="17">
        <v>0</v>
      </c>
      <c r="U27" s="17">
        <v>504</v>
      </c>
      <c r="V27" s="18" t="s">
        <v>360</v>
      </c>
      <c r="W27" s="17">
        <v>1</v>
      </c>
      <c r="X27" s="17" t="s">
        <v>361</v>
      </c>
      <c r="Y27" s="19">
        <v>43747</v>
      </c>
      <c r="Z27" s="19">
        <v>43810</v>
      </c>
      <c r="AA27" s="20">
        <v>2391425.7400000002</v>
      </c>
      <c r="AB27" s="20">
        <v>2391425.7400000002</v>
      </c>
      <c r="AC27" s="20">
        <v>2391425.7400000002</v>
      </c>
      <c r="AD27" s="20">
        <v>2391425.7400000002</v>
      </c>
      <c r="AE27" s="20">
        <v>2391425.7400000002</v>
      </c>
      <c r="AF27" s="18" t="s">
        <v>362</v>
      </c>
      <c r="AG27" s="18" t="s">
        <v>363</v>
      </c>
      <c r="AH27" s="18" t="s">
        <v>364</v>
      </c>
      <c r="AI27" s="18" t="s">
        <v>118</v>
      </c>
      <c r="AJ27" s="18" t="s">
        <v>119</v>
      </c>
      <c r="AK27" t="s">
        <v>120</v>
      </c>
      <c r="AL27" t="s">
        <v>120</v>
      </c>
    </row>
    <row r="28" spans="1:38" ht="63.75" x14ac:dyDescent="0.25">
      <c r="A28" t="s">
        <v>365</v>
      </c>
      <c r="B28" s="17">
        <v>2020</v>
      </c>
      <c r="C28" s="17">
        <v>1</v>
      </c>
      <c r="D28" s="17" t="s">
        <v>365</v>
      </c>
      <c r="E28" s="17" t="s">
        <v>110</v>
      </c>
      <c r="F28" s="17">
        <v>75139.210000000006</v>
      </c>
      <c r="G28" s="17" t="s">
        <v>366</v>
      </c>
      <c r="H28" s="18" t="s">
        <v>367</v>
      </c>
      <c r="I28" s="17">
        <v>31</v>
      </c>
      <c r="J28" s="17" t="s">
        <v>111</v>
      </c>
      <c r="K28" s="17">
        <v>50</v>
      </c>
      <c r="L28" s="17" t="s">
        <v>112</v>
      </c>
      <c r="M28" s="17" t="s">
        <v>113</v>
      </c>
      <c r="N28" s="17" t="s">
        <v>114</v>
      </c>
      <c r="O28" s="17" t="s">
        <v>115</v>
      </c>
      <c r="P28" s="18" t="s">
        <v>116</v>
      </c>
      <c r="Q28" s="17" t="s">
        <v>368</v>
      </c>
      <c r="R28" s="17" t="s">
        <v>117</v>
      </c>
      <c r="S28" s="17">
        <v>0</v>
      </c>
      <c r="T28" s="17">
        <v>0</v>
      </c>
      <c r="U28" s="17">
        <v>300</v>
      </c>
      <c r="V28" s="18" t="s">
        <v>129</v>
      </c>
      <c r="W28" s="17">
        <v>1</v>
      </c>
      <c r="X28" s="17" t="s">
        <v>369</v>
      </c>
      <c r="Y28" s="19">
        <v>43822</v>
      </c>
      <c r="Z28" s="19">
        <v>43845</v>
      </c>
      <c r="AA28" s="20">
        <v>75139.210000000006</v>
      </c>
      <c r="AB28" s="20">
        <v>75139.210000000006</v>
      </c>
      <c r="AC28" s="20">
        <v>75139.210000000006</v>
      </c>
      <c r="AD28" s="20">
        <v>75139.210000000006</v>
      </c>
      <c r="AE28" s="20">
        <v>75139.210000000006</v>
      </c>
      <c r="AF28" s="18" t="s">
        <v>370</v>
      </c>
      <c r="AG28" s="18" t="s">
        <v>130</v>
      </c>
      <c r="AH28" s="18" t="s">
        <v>127</v>
      </c>
      <c r="AI28" s="18" t="s">
        <v>118</v>
      </c>
      <c r="AJ28" s="18" t="s">
        <v>119</v>
      </c>
      <c r="AK28" t="s">
        <v>120</v>
      </c>
      <c r="AL28" t="s">
        <v>120</v>
      </c>
    </row>
    <row r="29" spans="1:38" ht="63.75" x14ac:dyDescent="0.25">
      <c r="A29" t="s">
        <v>371</v>
      </c>
      <c r="B29" s="17">
        <v>2020</v>
      </c>
      <c r="C29" s="17">
        <v>1</v>
      </c>
      <c r="D29" s="17" t="s">
        <v>371</v>
      </c>
      <c r="E29" s="17" t="s">
        <v>110</v>
      </c>
      <c r="F29" s="17">
        <v>15126.23</v>
      </c>
      <c r="G29" s="17" t="s">
        <v>372</v>
      </c>
      <c r="H29" s="18" t="s">
        <v>373</v>
      </c>
      <c r="I29" s="17">
        <v>31</v>
      </c>
      <c r="J29" s="17" t="s">
        <v>111</v>
      </c>
      <c r="K29" s="17">
        <v>50</v>
      </c>
      <c r="L29" s="17" t="s">
        <v>112</v>
      </c>
      <c r="M29" s="17" t="s">
        <v>113</v>
      </c>
      <c r="N29" s="17" t="s">
        <v>114</v>
      </c>
      <c r="O29" s="17" t="s">
        <v>115</v>
      </c>
      <c r="P29" s="18" t="s">
        <v>116</v>
      </c>
      <c r="Q29" s="17" t="s">
        <v>374</v>
      </c>
      <c r="R29" s="17" t="s">
        <v>117</v>
      </c>
      <c r="S29" s="17">
        <v>0</v>
      </c>
      <c r="T29" s="17">
        <v>0</v>
      </c>
      <c r="U29" s="17">
        <v>380</v>
      </c>
      <c r="V29" s="18" t="s">
        <v>129</v>
      </c>
      <c r="W29" s="17">
        <v>1</v>
      </c>
      <c r="X29" s="17" t="s">
        <v>375</v>
      </c>
      <c r="Y29" s="19">
        <v>43822</v>
      </c>
      <c r="Z29" s="19">
        <v>43845</v>
      </c>
      <c r="AA29" s="20">
        <v>15126.23</v>
      </c>
      <c r="AB29" s="20">
        <v>15126.23</v>
      </c>
      <c r="AC29" s="20">
        <v>15126.23</v>
      </c>
      <c r="AD29" s="20">
        <v>15126.23</v>
      </c>
      <c r="AE29" s="20">
        <v>15126.23</v>
      </c>
      <c r="AF29" s="18" t="s">
        <v>376</v>
      </c>
      <c r="AG29" s="18" t="s">
        <v>130</v>
      </c>
      <c r="AH29" s="18" t="s">
        <v>127</v>
      </c>
      <c r="AI29" s="18" t="s">
        <v>118</v>
      </c>
      <c r="AJ29" s="18" t="s">
        <v>119</v>
      </c>
      <c r="AK29" t="s">
        <v>120</v>
      </c>
      <c r="AL29" t="s">
        <v>120</v>
      </c>
    </row>
    <row r="30" spans="1:38" ht="63.75" x14ac:dyDescent="0.25">
      <c r="A30" t="s">
        <v>379</v>
      </c>
      <c r="B30" s="17">
        <v>2020</v>
      </c>
      <c r="C30" s="17">
        <v>1</v>
      </c>
      <c r="D30" s="17" t="s">
        <v>379</v>
      </c>
      <c r="E30" s="17" t="s">
        <v>110</v>
      </c>
      <c r="F30" s="17">
        <v>264463.05</v>
      </c>
      <c r="G30" s="17" t="s">
        <v>380</v>
      </c>
      <c r="H30" s="18" t="s">
        <v>381</v>
      </c>
      <c r="I30" s="17">
        <v>31</v>
      </c>
      <c r="J30" s="17" t="s">
        <v>111</v>
      </c>
      <c r="K30" s="17">
        <v>50</v>
      </c>
      <c r="L30" s="17" t="s">
        <v>112</v>
      </c>
      <c r="M30" s="17" t="s">
        <v>113</v>
      </c>
      <c r="N30" s="17" t="s">
        <v>114</v>
      </c>
      <c r="O30" s="17" t="s">
        <v>115</v>
      </c>
      <c r="P30" s="18" t="s">
        <v>116</v>
      </c>
      <c r="Q30" s="17" t="s">
        <v>382</v>
      </c>
      <c r="R30" s="17" t="s">
        <v>117</v>
      </c>
      <c r="S30" s="17">
        <v>0</v>
      </c>
      <c r="T30" s="17">
        <v>0</v>
      </c>
      <c r="U30" s="17">
        <v>83</v>
      </c>
      <c r="V30" s="18" t="s">
        <v>129</v>
      </c>
      <c r="W30" s="17">
        <v>1</v>
      </c>
      <c r="X30" s="17" t="s">
        <v>383</v>
      </c>
      <c r="Y30" s="19">
        <v>43703</v>
      </c>
      <c r="Z30" s="19">
        <v>43755</v>
      </c>
      <c r="AA30" s="20">
        <v>259136.66</v>
      </c>
      <c r="AB30" s="20">
        <v>259136.66</v>
      </c>
      <c r="AC30" s="20">
        <v>259136.66</v>
      </c>
      <c r="AD30" s="20">
        <v>259136.66</v>
      </c>
      <c r="AE30" s="20">
        <v>259136.66</v>
      </c>
      <c r="AF30" s="18" t="s">
        <v>384</v>
      </c>
      <c r="AG30" s="18" t="s">
        <v>130</v>
      </c>
      <c r="AH30" s="18" t="s">
        <v>127</v>
      </c>
      <c r="AI30" s="18" t="s">
        <v>118</v>
      </c>
      <c r="AJ30" s="18" t="s">
        <v>119</v>
      </c>
      <c r="AK30" t="s">
        <v>120</v>
      </c>
      <c r="AL30" t="s">
        <v>120</v>
      </c>
    </row>
    <row r="31" spans="1:38" ht="76.5" x14ac:dyDescent="0.25">
      <c r="A31" t="s">
        <v>394</v>
      </c>
      <c r="B31" s="17">
        <v>2020</v>
      </c>
      <c r="C31" s="17">
        <v>1</v>
      </c>
      <c r="D31" s="17" t="s">
        <v>394</v>
      </c>
      <c r="E31" s="17" t="s">
        <v>110</v>
      </c>
      <c r="F31" s="17">
        <v>912451.25</v>
      </c>
      <c r="G31" s="17" t="s">
        <v>395</v>
      </c>
      <c r="H31" s="18" t="s">
        <v>396</v>
      </c>
      <c r="I31" s="17">
        <v>31</v>
      </c>
      <c r="J31" s="17" t="s">
        <v>111</v>
      </c>
      <c r="K31" s="17">
        <v>50</v>
      </c>
      <c r="L31" s="17" t="s">
        <v>112</v>
      </c>
      <c r="M31" s="17" t="s">
        <v>113</v>
      </c>
      <c r="N31" s="17" t="s">
        <v>114</v>
      </c>
      <c r="O31" s="17" t="s">
        <v>115</v>
      </c>
      <c r="P31" s="18" t="s">
        <v>116</v>
      </c>
      <c r="Q31" s="17" t="s">
        <v>397</v>
      </c>
      <c r="R31" s="17" t="s">
        <v>117</v>
      </c>
      <c r="S31" s="17">
        <v>0</v>
      </c>
      <c r="T31" s="17">
        <v>0</v>
      </c>
      <c r="U31" s="17">
        <v>77</v>
      </c>
      <c r="V31" s="18" t="s">
        <v>125</v>
      </c>
      <c r="W31" s="17">
        <v>1</v>
      </c>
      <c r="X31" s="17" t="s">
        <v>398</v>
      </c>
      <c r="Y31" s="19">
        <v>43809</v>
      </c>
      <c r="Z31" s="19">
        <v>43810</v>
      </c>
      <c r="AA31" s="20">
        <v>912451.25</v>
      </c>
      <c r="AB31" s="20">
        <v>912451.25</v>
      </c>
      <c r="AC31" s="20">
        <v>912451.25</v>
      </c>
      <c r="AD31" s="20">
        <v>912451.25</v>
      </c>
      <c r="AE31" s="20">
        <v>912451.25</v>
      </c>
      <c r="AF31" s="18" t="s">
        <v>399</v>
      </c>
      <c r="AG31" s="18" t="s">
        <v>126</v>
      </c>
      <c r="AH31" s="18" t="s">
        <v>127</v>
      </c>
      <c r="AI31" s="18" t="s">
        <v>118</v>
      </c>
      <c r="AJ31" s="18" t="s">
        <v>119</v>
      </c>
      <c r="AK31" t="s">
        <v>120</v>
      </c>
      <c r="AL31" t="s">
        <v>120</v>
      </c>
    </row>
    <row r="32" spans="1:38" ht="63.75" x14ac:dyDescent="0.25">
      <c r="A32" t="s">
        <v>400</v>
      </c>
      <c r="B32" s="17">
        <v>2020</v>
      </c>
      <c r="C32" s="17">
        <v>1</v>
      </c>
      <c r="D32" s="17" t="s">
        <v>400</v>
      </c>
      <c r="E32" s="17" t="s">
        <v>110</v>
      </c>
      <c r="F32" s="17">
        <v>1198362.79</v>
      </c>
      <c r="G32" s="17" t="s">
        <v>401</v>
      </c>
      <c r="H32" s="18" t="s">
        <v>402</v>
      </c>
      <c r="I32" s="17">
        <v>31</v>
      </c>
      <c r="J32" s="17" t="s">
        <v>111</v>
      </c>
      <c r="K32" s="17">
        <v>50</v>
      </c>
      <c r="L32" s="17" t="s">
        <v>112</v>
      </c>
      <c r="M32" s="17" t="s">
        <v>113</v>
      </c>
      <c r="N32" s="17" t="s">
        <v>114</v>
      </c>
      <c r="O32" s="17" t="s">
        <v>115</v>
      </c>
      <c r="P32" s="18" t="s">
        <v>116</v>
      </c>
      <c r="Q32" s="17" t="s">
        <v>403</v>
      </c>
      <c r="R32" s="17" t="s">
        <v>117</v>
      </c>
      <c r="S32" s="17">
        <v>0</v>
      </c>
      <c r="T32" s="17">
        <v>0</v>
      </c>
      <c r="U32" s="17">
        <v>169</v>
      </c>
      <c r="V32" s="18" t="s">
        <v>129</v>
      </c>
      <c r="W32" s="17">
        <v>1</v>
      </c>
      <c r="X32" s="17" t="s">
        <v>404</v>
      </c>
      <c r="Y32" s="19">
        <v>43774</v>
      </c>
      <c r="Z32" s="19">
        <v>43815</v>
      </c>
      <c r="AA32" s="20">
        <v>1198362.79</v>
      </c>
      <c r="AB32" s="20">
        <v>1198362.79</v>
      </c>
      <c r="AC32" s="20">
        <v>1198362.79</v>
      </c>
      <c r="AD32" s="20">
        <v>1198362.79</v>
      </c>
      <c r="AE32" s="20">
        <v>1198362.79</v>
      </c>
      <c r="AF32" s="18" t="s">
        <v>405</v>
      </c>
      <c r="AG32" s="18" t="s">
        <v>130</v>
      </c>
      <c r="AH32" s="18" t="s">
        <v>127</v>
      </c>
      <c r="AI32" s="18" t="s">
        <v>118</v>
      </c>
      <c r="AJ32" s="18" t="s">
        <v>119</v>
      </c>
      <c r="AK32" t="s">
        <v>120</v>
      </c>
      <c r="AL32" t="s">
        <v>120</v>
      </c>
    </row>
    <row r="33" spans="1:38" ht="63.75" x14ac:dyDescent="0.25">
      <c r="A33" t="s">
        <v>406</v>
      </c>
      <c r="B33" s="17">
        <v>2020</v>
      </c>
      <c r="C33" s="17">
        <v>1</v>
      </c>
      <c r="D33" s="17" t="s">
        <v>406</v>
      </c>
      <c r="E33" s="17" t="s">
        <v>110</v>
      </c>
      <c r="F33" s="17">
        <v>258211.3</v>
      </c>
      <c r="G33" s="17" t="s">
        <v>407</v>
      </c>
      <c r="H33" s="18" t="s">
        <v>408</v>
      </c>
      <c r="I33" s="17">
        <v>31</v>
      </c>
      <c r="J33" s="17" t="s">
        <v>111</v>
      </c>
      <c r="K33" s="17">
        <v>50</v>
      </c>
      <c r="L33" s="17" t="s">
        <v>112</v>
      </c>
      <c r="M33" s="17" t="s">
        <v>113</v>
      </c>
      <c r="N33" s="17" t="s">
        <v>114</v>
      </c>
      <c r="O33" s="17" t="s">
        <v>115</v>
      </c>
      <c r="P33" s="18" t="s">
        <v>116</v>
      </c>
      <c r="Q33" s="17" t="s">
        <v>409</v>
      </c>
      <c r="R33" s="17" t="s">
        <v>117</v>
      </c>
      <c r="S33" s="17">
        <v>0</v>
      </c>
      <c r="T33" s="17">
        <v>0</v>
      </c>
      <c r="U33" s="17">
        <v>35</v>
      </c>
      <c r="V33" s="18" t="s">
        <v>129</v>
      </c>
      <c r="W33" s="17">
        <v>1</v>
      </c>
      <c r="X33" s="17" t="s">
        <v>410</v>
      </c>
      <c r="Y33" s="19">
        <v>43808</v>
      </c>
      <c r="Z33" s="19">
        <v>43815</v>
      </c>
      <c r="AA33" s="20">
        <v>258211.3</v>
      </c>
      <c r="AB33" s="20">
        <v>258211.3</v>
      </c>
      <c r="AC33" s="20">
        <v>258211.3</v>
      </c>
      <c r="AD33" s="20">
        <v>258211.3</v>
      </c>
      <c r="AE33" s="20">
        <v>258211.3</v>
      </c>
      <c r="AF33" s="18" t="s">
        <v>411</v>
      </c>
      <c r="AG33" s="18" t="s">
        <v>130</v>
      </c>
      <c r="AH33" s="18" t="s">
        <v>127</v>
      </c>
      <c r="AI33" s="18" t="s">
        <v>118</v>
      </c>
      <c r="AJ33" s="18" t="s">
        <v>119</v>
      </c>
      <c r="AK33" t="s">
        <v>120</v>
      </c>
      <c r="AL33" t="s">
        <v>120</v>
      </c>
    </row>
    <row r="34" spans="1:38" ht="63.75" x14ac:dyDescent="0.25">
      <c r="A34" t="s">
        <v>412</v>
      </c>
      <c r="B34" s="17">
        <v>2020</v>
      </c>
      <c r="C34" s="17">
        <v>1</v>
      </c>
      <c r="D34" s="17" t="s">
        <v>412</v>
      </c>
      <c r="E34" s="17" t="s">
        <v>110</v>
      </c>
      <c r="F34" s="17">
        <v>52640.6</v>
      </c>
      <c r="G34" s="17" t="s">
        <v>413</v>
      </c>
      <c r="H34" s="18" t="s">
        <v>414</v>
      </c>
      <c r="I34" s="17">
        <v>31</v>
      </c>
      <c r="J34" s="17" t="s">
        <v>111</v>
      </c>
      <c r="K34" s="17">
        <v>50</v>
      </c>
      <c r="L34" s="17" t="s">
        <v>112</v>
      </c>
      <c r="M34" s="17" t="s">
        <v>113</v>
      </c>
      <c r="N34" s="17" t="s">
        <v>114</v>
      </c>
      <c r="O34" s="17" t="s">
        <v>115</v>
      </c>
      <c r="P34" s="18" t="s">
        <v>116</v>
      </c>
      <c r="Q34" s="17" t="s">
        <v>415</v>
      </c>
      <c r="R34" s="17" t="s">
        <v>117</v>
      </c>
      <c r="S34" s="17">
        <v>0</v>
      </c>
      <c r="T34" s="17">
        <v>0</v>
      </c>
      <c r="U34" s="17">
        <v>161</v>
      </c>
      <c r="V34" s="18" t="s">
        <v>129</v>
      </c>
      <c r="W34" s="17">
        <v>1</v>
      </c>
      <c r="X34" s="17" t="s">
        <v>416</v>
      </c>
      <c r="Y34" s="19">
        <v>43822</v>
      </c>
      <c r="Z34" s="19">
        <v>43845</v>
      </c>
      <c r="AA34" s="20">
        <v>52640.6</v>
      </c>
      <c r="AB34" s="20">
        <v>52640.6</v>
      </c>
      <c r="AC34" s="20">
        <v>52640.6</v>
      </c>
      <c r="AD34" s="20">
        <v>52640.6</v>
      </c>
      <c r="AE34" s="20">
        <v>52640.6</v>
      </c>
      <c r="AF34" s="18" t="s">
        <v>417</v>
      </c>
      <c r="AG34" s="18" t="s">
        <v>130</v>
      </c>
      <c r="AH34" s="18" t="s">
        <v>127</v>
      </c>
      <c r="AI34" s="18" t="s">
        <v>118</v>
      </c>
      <c r="AJ34" s="18" t="s">
        <v>119</v>
      </c>
      <c r="AK34" t="s">
        <v>120</v>
      </c>
      <c r="AL34" t="s">
        <v>120</v>
      </c>
    </row>
    <row r="35" spans="1:38" x14ac:dyDescent="0.25">
      <c r="AA35" s="13">
        <f>SUM(AA3:AA34)</f>
        <v>22714013.760000002</v>
      </c>
      <c r="AB35" s="13">
        <f>SUM(AB3:AB34)</f>
        <v>22714013.760000002</v>
      </c>
      <c r="AC35" s="13">
        <f>SUM(AC3:AC34)</f>
        <v>22714013.760000002</v>
      </c>
      <c r="AD35" s="13">
        <f>SUM(AD3:AD34)</f>
        <v>22714013.760000002</v>
      </c>
      <c r="AE35" s="13">
        <f>SUM(AE3:AE34)</f>
        <v>22714013.760000002</v>
      </c>
    </row>
    <row r="36" spans="1:38" x14ac:dyDescent="0.25">
      <c r="AB36" s="13"/>
      <c r="AC36" s="13"/>
      <c r="AD36" s="13"/>
      <c r="AE36" s="13"/>
    </row>
    <row r="37" spans="1:38" x14ac:dyDescent="0.25">
      <c r="Z37" s="21" t="s">
        <v>881</v>
      </c>
      <c r="AA37" t="s">
        <v>882</v>
      </c>
      <c r="AB37" s="13">
        <v>549528.82224999997</v>
      </c>
      <c r="AC37" s="13">
        <v>549528.82224999997</v>
      </c>
      <c r="AD37" s="13">
        <v>549528.82224999997</v>
      </c>
      <c r="AE37" s="13">
        <v>549528.82224999997</v>
      </c>
      <c r="AF37" s="22" t="s">
        <v>883</v>
      </c>
    </row>
    <row r="38" spans="1:38" x14ac:dyDescent="0.25">
      <c r="Z38" s="21" t="s">
        <v>884</v>
      </c>
      <c r="AA38" t="s">
        <v>112</v>
      </c>
      <c r="AB38" s="14">
        <v>2899566.5444741379</v>
      </c>
      <c r="AC38" s="14">
        <v>2899566.5444741379</v>
      </c>
      <c r="AD38" s="14">
        <v>2899566.5444741379</v>
      </c>
      <c r="AE38" s="14">
        <v>2899566.5444741379</v>
      </c>
      <c r="AF38" s="22" t="s">
        <v>883</v>
      </c>
    </row>
    <row r="39" spans="1:38" x14ac:dyDescent="0.25">
      <c r="Z39" s="21" t="s">
        <v>885</v>
      </c>
      <c r="AA39" t="s">
        <v>886</v>
      </c>
      <c r="AB39" s="13">
        <v>280767.02380172414</v>
      </c>
      <c r="AC39" s="13">
        <v>280767.02380172414</v>
      </c>
      <c r="AD39" s="13">
        <v>280767.02380172414</v>
      </c>
      <c r="AE39" s="13">
        <v>280767.02380172414</v>
      </c>
      <c r="AF39" s="22" t="s">
        <v>883</v>
      </c>
    </row>
    <row r="40" spans="1:38" x14ac:dyDescent="0.25">
      <c r="Z40" s="21" t="s">
        <v>887</v>
      </c>
      <c r="AA40" t="s">
        <v>888</v>
      </c>
      <c r="AB40" s="13">
        <v>830518.67041379295</v>
      </c>
      <c r="AC40" s="13">
        <v>830518.67041379295</v>
      </c>
      <c r="AD40" s="13">
        <v>830518.67041379295</v>
      </c>
      <c r="AE40" s="13">
        <v>830518.67041379295</v>
      </c>
      <c r="AF40" s="22" t="s">
        <v>889</v>
      </c>
    </row>
    <row r="41" spans="1:38" x14ac:dyDescent="0.25">
      <c r="Z41" s="21" t="s">
        <v>890</v>
      </c>
      <c r="AA41" t="s">
        <v>441</v>
      </c>
      <c r="AB41" s="13">
        <v>1188030.02</v>
      </c>
      <c r="AC41" s="13">
        <v>1188030.02</v>
      </c>
      <c r="AD41" s="13">
        <v>1188030.02</v>
      </c>
      <c r="AE41" s="13">
        <v>1188030.02</v>
      </c>
      <c r="AF41" s="22" t="s">
        <v>883</v>
      </c>
    </row>
    <row r="42" spans="1:38" x14ac:dyDescent="0.25">
      <c r="Z42" s="21" t="s">
        <v>891</v>
      </c>
      <c r="AA42" t="s">
        <v>441</v>
      </c>
      <c r="AB42" s="13">
        <v>1156396.8899999999</v>
      </c>
      <c r="AC42" s="13">
        <v>1156396.8899999999</v>
      </c>
      <c r="AD42" s="13">
        <v>1156396.8899999999</v>
      </c>
      <c r="AE42" s="13">
        <v>1156396.8899999999</v>
      </c>
      <c r="AF42" s="23" t="s">
        <v>883</v>
      </c>
    </row>
    <row r="43" spans="1:38" x14ac:dyDescent="0.25">
      <c r="AB43" s="14">
        <f>SUM(AB37:AB42)</f>
        <v>6904807.9709396539</v>
      </c>
      <c r="AC43" s="14">
        <f t="shared" ref="AC43:AE43" si="0">SUM(AC37:AC42)</f>
        <v>6904807.9709396539</v>
      </c>
      <c r="AD43" s="14">
        <f t="shared" si="0"/>
        <v>6904807.9709396539</v>
      </c>
      <c r="AE43" s="14">
        <f t="shared" si="0"/>
        <v>6904807.9709396539</v>
      </c>
    </row>
    <row r="45" spans="1:38" x14ac:dyDescent="0.25">
      <c r="AB45" s="14">
        <f>AB35+AB43</f>
        <v>29618821.730939656</v>
      </c>
      <c r="AC45" s="14">
        <f t="shared" ref="AC45:AE45" si="1">AC35+AC43</f>
        <v>29618821.730939656</v>
      </c>
      <c r="AD45" s="14">
        <f t="shared" si="1"/>
        <v>29618821.730939656</v>
      </c>
      <c r="AE45" s="14">
        <f t="shared" si="1"/>
        <v>29618821.730939656</v>
      </c>
    </row>
  </sheetData>
  <autoFilter ref="B2:AL35"/>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418</v>
      </c>
      <c r="C2">
        <v>2019</v>
      </c>
      <c r="D2" t="s">
        <v>419</v>
      </c>
      <c r="E2" t="s">
        <v>420</v>
      </c>
      <c r="F2" t="s">
        <v>127</v>
      </c>
      <c r="G2">
        <v>1200000</v>
      </c>
      <c r="H2">
        <v>983309.29</v>
      </c>
    </row>
    <row r="3" spans="1:8" x14ac:dyDescent="0.25">
      <c r="A3" t="s">
        <v>121</v>
      </c>
      <c r="B3" t="s">
        <v>418</v>
      </c>
      <c r="C3">
        <v>2019</v>
      </c>
      <c r="D3" t="s">
        <v>419</v>
      </c>
      <c r="E3" t="s">
        <v>420</v>
      </c>
      <c r="F3" t="s">
        <v>127</v>
      </c>
      <c r="G3">
        <v>4050000</v>
      </c>
      <c r="H3">
        <v>3885405.48</v>
      </c>
    </row>
    <row r="4" spans="1:8" x14ac:dyDescent="0.25">
      <c r="A4" t="s">
        <v>123</v>
      </c>
      <c r="B4" t="s">
        <v>418</v>
      </c>
      <c r="C4">
        <v>2019</v>
      </c>
      <c r="D4" t="s">
        <v>419</v>
      </c>
      <c r="E4" t="s">
        <v>420</v>
      </c>
      <c r="F4" t="s">
        <v>127</v>
      </c>
      <c r="G4">
        <v>600000</v>
      </c>
      <c r="H4">
        <v>479015.76</v>
      </c>
    </row>
    <row r="5" spans="1:8" x14ac:dyDescent="0.25">
      <c r="A5" t="s">
        <v>128</v>
      </c>
      <c r="B5" t="s">
        <v>418</v>
      </c>
      <c r="C5">
        <v>2019</v>
      </c>
      <c r="D5" t="s">
        <v>419</v>
      </c>
      <c r="E5" t="s">
        <v>420</v>
      </c>
      <c r="F5" t="s">
        <v>127</v>
      </c>
      <c r="G5">
        <v>339150.22</v>
      </c>
      <c r="H5">
        <v>282426.52</v>
      </c>
    </row>
    <row r="6" spans="1:8" x14ac:dyDescent="0.25">
      <c r="A6" t="s">
        <v>131</v>
      </c>
      <c r="B6" t="s">
        <v>418</v>
      </c>
      <c r="C6">
        <v>2019</v>
      </c>
      <c r="D6" t="s">
        <v>419</v>
      </c>
      <c r="E6" t="s">
        <v>420</v>
      </c>
      <c r="F6" t="s">
        <v>127</v>
      </c>
      <c r="G6">
        <v>277300.65000000002</v>
      </c>
      <c r="H6">
        <v>229953.71</v>
      </c>
    </row>
    <row r="7" spans="1:8" x14ac:dyDescent="0.25">
      <c r="A7" t="s">
        <v>132</v>
      </c>
      <c r="B7" t="s">
        <v>418</v>
      </c>
      <c r="C7">
        <v>2019</v>
      </c>
      <c r="D7" t="s">
        <v>419</v>
      </c>
      <c r="E7" t="s">
        <v>420</v>
      </c>
      <c r="F7" t="s">
        <v>127</v>
      </c>
      <c r="G7">
        <v>704836.92</v>
      </c>
      <c r="H7">
        <v>659753.16</v>
      </c>
    </row>
    <row r="8" spans="1:8" x14ac:dyDescent="0.25">
      <c r="A8" t="s">
        <v>133</v>
      </c>
      <c r="B8" t="s">
        <v>418</v>
      </c>
      <c r="C8">
        <v>2019</v>
      </c>
      <c r="D8" t="s">
        <v>419</v>
      </c>
      <c r="E8" t="s">
        <v>420</v>
      </c>
      <c r="F8" t="s">
        <v>127</v>
      </c>
      <c r="G8">
        <v>137456.32999999999</v>
      </c>
      <c r="H8">
        <v>137456.32999999999</v>
      </c>
    </row>
    <row r="9" spans="1:8" x14ac:dyDescent="0.25">
      <c r="A9" t="s">
        <v>134</v>
      </c>
      <c r="B9" t="s">
        <v>418</v>
      </c>
      <c r="C9">
        <v>2019</v>
      </c>
      <c r="D9" t="s">
        <v>419</v>
      </c>
      <c r="E9" t="s">
        <v>420</v>
      </c>
      <c r="F9" t="s">
        <v>127</v>
      </c>
      <c r="G9">
        <v>828954.66</v>
      </c>
      <c r="H9">
        <v>296812.02</v>
      </c>
    </row>
    <row r="10" spans="1:8" x14ac:dyDescent="0.25">
      <c r="A10" t="s">
        <v>135</v>
      </c>
      <c r="B10" t="s">
        <v>418</v>
      </c>
      <c r="C10">
        <v>2019</v>
      </c>
      <c r="D10" t="s">
        <v>419</v>
      </c>
      <c r="E10" t="s">
        <v>420</v>
      </c>
      <c r="F10" t="s">
        <v>127</v>
      </c>
      <c r="G10">
        <v>311525.84999999998</v>
      </c>
      <c r="H10">
        <v>311525.84999999998</v>
      </c>
    </row>
    <row r="11" spans="1:8" x14ac:dyDescent="0.25">
      <c r="A11" t="s">
        <v>136</v>
      </c>
      <c r="B11" t="s">
        <v>418</v>
      </c>
      <c r="C11">
        <v>2019</v>
      </c>
      <c r="D11" t="s">
        <v>419</v>
      </c>
      <c r="E11" t="s">
        <v>420</v>
      </c>
      <c r="F11" t="s">
        <v>127</v>
      </c>
      <c r="G11">
        <v>550665.36</v>
      </c>
      <c r="H11">
        <v>335889.96</v>
      </c>
    </row>
    <row r="12" spans="1:8" x14ac:dyDescent="0.25">
      <c r="A12" t="s">
        <v>137</v>
      </c>
      <c r="B12" t="s">
        <v>418</v>
      </c>
      <c r="C12">
        <v>2019</v>
      </c>
      <c r="D12" t="s">
        <v>419</v>
      </c>
      <c r="E12" t="s">
        <v>420</v>
      </c>
      <c r="F12" t="s">
        <v>127</v>
      </c>
      <c r="G12">
        <v>1026043.47</v>
      </c>
      <c r="H12">
        <v>1026043.47</v>
      </c>
    </row>
    <row r="13" spans="1:8" x14ac:dyDescent="0.25">
      <c r="A13" t="s">
        <v>143</v>
      </c>
      <c r="B13" t="s">
        <v>418</v>
      </c>
      <c r="C13">
        <v>2019</v>
      </c>
      <c r="D13" t="s">
        <v>419</v>
      </c>
      <c r="E13" t="s">
        <v>420</v>
      </c>
      <c r="F13" t="s">
        <v>127</v>
      </c>
      <c r="G13">
        <v>54176.83</v>
      </c>
      <c r="H13">
        <v>54176.83</v>
      </c>
    </row>
    <row r="14" spans="1:8" x14ac:dyDescent="0.25">
      <c r="A14" t="s">
        <v>149</v>
      </c>
      <c r="B14" t="s">
        <v>418</v>
      </c>
      <c r="C14">
        <v>2019</v>
      </c>
      <c r="D14" t="s">
        <v>419</v>
      </c>
      <c r="E14" t="s">
        <v>420</v>
      </c>
      <c r="F14" t="s">
        <v>127</v>
      </c>
      <c r="G14">
        <v>62404.23</v>
      </c>
      <c r="H14">
        <v>62404.23</v>
      </c>
    </row>
    <row r="15" spans="1:8" x14ac:dyDescent="0.25">
      <c r="A15" t="s">
        <v>155</v>
      </c>
      <c r="B15" t="s">
        <v>418</v>
      </c>
      <c r="C15">
        <v>2019</v>
      </c>
      <c r="D15" t="s">
        <v>419</v>
      </c>
      <c r="E15" t="s">
        <v>420</v>
      </c>
      <c r="F15" t="s">
        <v>127</v>
      </c>
      <c r="G15">
        <v>200000</v>
      </c>
      <c r="H15">
        <v>1114188.2</v>
      </c>
    </row>
    <row r="16" spans="1:8" x14ac:dyDescent="0.25">
      <c r="A16" t="s">
        <v>157</v>
      </c>
      <c r="B16" t="s">
        <v>418</v>
      </c>
      <c r="C16">
        <v>2019</v>
      </c>
      <c r="D16" t="s">
        <v>419</v>
      </c>
      <c r="E16" t="s">
        <v>420</v>
      </c>
      <c r="F16" t="s">
        <v>127</v>
      </c>
      <c r="G16">
        <v>1200000</v>
      </c>
      <c r="H16">
        <v>976172.55</v>
      </c>
    </row>
    <row r="17" spans="1:8" x14ac:dyDescent="0.25">
      <c r="A17" t="s">
        <v>158</v>
      </c>
      <c r="B17" t="s">
        <v>418</v>
      </c>
      <c r="C17">
        <v>2019</v>
      </c>
      <c r="D17" t="s">
        <v>419</v>
      </c>
      <c r="E17" t="s">
        <v>420</v>
      </c>
      <c r="F17" t="s">
        <v>127</v>
      </c>
      <c r="G17">
        <v>379225.44</v>
      </c>
      <c r="H17">
        <v>574157.96</v>
      </c>
    </row>
    <row r="18" spans="1:8" x14ac:dyDescent="0.25">
      <c r="A18" t="s">
        <v>160</v>
      </c>
      <c r="B18" t="s">
        <v>418</v>
      </c>
      <c r="C18">
        <v>2019</v>
      </c>
      <c r="D18" t="s">
        <v>419</v>
      </c>
      <c r="E18" t="s">
        <v>420</v>
      </c>
      <c r="F18" t="s">
        <v>127</v>
      </c>
      <c r="G18">
        <v>1300000</v>
      </c>
      <c r="H18">
        <v>976851.47</v>
      </c>
    </row>
    <row r="19" spans="1:8" x14ac:dyDescent="0.25">
      <c r="A19" t="s">
        <v>162</v>
      </c>
      <c r="B19" t="s">
        <v>418</v>
      </c>
      <c r="C19">
        <v>2019</v>
      </c>
      <c r="D19" t="s">
        <v>419</v>
      </c>
      <c r="E19" t="s">
        <v>420</v>
      </c>
      <c r="F19" t="s">
        <v>127</v>
      </c>
      <c r="G19">
        <v>506670</v>
      </c>
      <c r="H19">
        <v>436281.81</v>
      </c>
    </row>
    <row r="20" spans="1:8" x14ac:dyDescent="0.25">
      <c r="A20" t="s">
        <v>163</v>
      </c>
      <c r="B20" t="s">
        <v>418</v>
      </c>
      <c r="C20">
        <v>2019</v>
      </c>
      <c r="D20" t="s">
        <v>419</v>
      </c>
      <c r="E20" t="s">
        <v>420</v>
      </c>
      <c r="F20" t="s">
        <v>127</v>
      </c>
      <c r="G20">
        <v>639707.07999999996</v>
      </c>
      <c r="H20">
        <v>639707.07999999996</v>
      </c>
    </row>
    <row r="21" spans="1:8" x14ac:dyDescent="0.25">
      <c r="A21" t="s">
        <v>164</v>
      </c>
      <c r="B21" t="s">
        <v>418</v>
      </c>
      <c r="C21">
        <v>2019</v>
      </c>
      <c r="D21" t="s">
        <v>419</v>
      </c>
      <c r="E21" t="s">
        <v>420</v>
      </c>
      <c r="F21" t="s">
        <v>127</v>
      </c>
      <c r="G21">
        <v>534046.81000000006</v>
      </c>
      <c r="H21">
        <v>496079.8</v>
      </c>
    </row>
    <row r="22" spans="1:8" x14ac:dyDescent="0.25">
      <c r="A22" t="s">
        <v>165</v>
      </c>
      <c r="B22" t="s">
        <v>418</v>
      </c>
      <c r="C22">
        <v>2019</v>
      </c>
      <c r="D22" t="s">
        <v>419</v>
      </c>
      <c r="E22" t="s">
        <v>420</v>
      </c>
      <c r="F22" t="s">
        <v>127</v>
      </c>
      <c r="G22">
        <v>2015779.73</v>
      </c>
      <c r="H22">
        <v>1167369.8700000001</v>
      </c>
    </row>
    <row r="23" spans="1:8" x14ac:dyDescent="0.25">
      <c r="A23" t="s">
        <v>166</v>
      </c>
      <c r="B23" t="s">
        <v>418</v>
      </c>
      <c r="C23">
        <v>2019</v>
      </c>
      <c r="D23" t="s">
        <v>419</v>
      </c>
      <c r="E23" t="s">
        <v>420</v>
      </c>
      <c r="F23" t="s">
        <v>127</v>
      </c>
      <c r="G23">
        <v>1197893.3700000001</v>
      </c>
      <c r="H23">
        <v>1059752.17</v>
      </c>
    </row>
    <row r="24" spans="1:8" x14ac:dyDescent="0.25">
      <c r="A24" t="s">
        <v>167</v>
      </c>
      <c r="B24" t="s">
        <v>418</v>
      </c>
      <c r="C24">
        <v>2019</v>
      </c>
      <c r="D24" t="s">
        <v>419</v>
      </c>
      <c r="E24" t="s">
        <v>420</v>
      </c>
      <c r="F24" t="s">
        <v>127</v>
      </c>
      <c r="G24">
        <v>879066.91</v>
      </c>
      <c r="H24">
        <v>879066.91</v>
      </c>
    </row>
    <row r="25" spans="1:8" x14ac:dyDescent="0.25">
      <c r="A25" t="s">
        <v>174</v>
      </c>
      <c r="B25" t="s">
        <v>418</v>
      </c>
      <c r="C25">
        <v>2019</v>
      </c>
      <c r="D25" t="s">
        <v>419</v>
      </c>
      <c r="E25" t="s">
        <v>420</v>
      </c>
      <c r="F25" t="s">
        <v>127</v>
      </c>
      <c r="G25">
        <v>2124244.9</v>
      </c>
      <c r="H25">
        <v>2124244.9</v>
      </c>
    </row>
    <row r="26" spans="1:8" x14ac:dyDescent="0.25">
      <c r="A26" t="s">
        <v>182</v>
      </c>
      <c r="B26" t="s">
        <v>418</v>
      </c>
      <c r="C26">
        <v>2019</v>
      </c>
      <c r="D26" t="s">
        <v>419</v>
      </c>
      <c r="E26" t="s">
        <v>420</v>
      </c>
      <c r="F26" t="s">
        <v>127</v>
      </c>
      <c r="G26">
        <v>446265.28</v>
      </c>
      <c r="H26">
        <v>446265.28</v>
      </c>
    </row>
    <row r="27" spans="1:8" x14ac:dyDescent="0.25">
      <c r="A27" t="s">
        <v>189</v>
      </c>
      <c r="B27" t="s">
        <v>418</v>
      </c>
      <c r="C27">
        <v>2019</v>
      </c>
      <c r="D27" t="s">
        <v>419</v>
      </c>
      <c r="E27" t="s">
        <v>420</v>
      </c>
      <c r="F27" t="s">
        <v>127</v>
      </c>
      <c r="G27">
        <v>480909.74</v>
      </c>
      <c r="H27">
        <v>480909.74</v>
      </c>
    </row>
    <row r="28" spans="1:8" x14ac:dyDescent="0.25">
      <c r="A28" t="s">
        <v>198</v>
      </c>
      <c r="B28" t="s">
        <v>418</v>
      </c>
      <c r="C28">
        <v>2019</v>
      </c>
      <c r="D28" t="s">
        <v>419</v>
      </c>
      <c r="E28" t="s">
        <v>420</v>
      </c>
      <c r="F28" t="s">
        <v>127</v>
      </c>
      <c r="G28">
        <v>621309.97</v>
      </c>
      <c r="H28">
        <v>621309.97</v>
      </c>
    </row>
    <row r="29" spans="1:8" x14ac:dyDescent="0.25">
      <c r="A29" t="s">
        <v>204</v>
      </c>
      <c r="B29" t="s">
        <v>418</v>
      </c>
      <c r="C29">
        <v>2019</v>
      </c>
      <c r="D29" t="s">
        <v>419</v>
      </c>
      <c r="E29" t="s">
        <v>420</v>
      </c>
      <c r="F29" t="s">
        <v>127</v>
      </c>
      <c r="G29">
        <v>350000</v>
      </c>
      <c r="H29">
        <v>328275.92</v>
      </c>
    </row>
    <row r="30" spans="1:8" x14ac:dyDescent="0.25">
      <c r="A30" t="s">
        <v>205</v>
      </c>
      <c r="B30" t="s">
        <v>418</v>
      </c>
      <c r="C30">
        <v>2019</v>
      </c>
      <c r="D30" t="s">
        <v>419</v>
      </c>
      <c r="E30" t="s">
        <v>420</v>
      </c>
      <c r="F30" t="s">
        <v>127</v>
      </c>
      <c r="G30">
        <v>2000000</v>
      </c>
      <c r="H30">
        <v>1151409.56</v>
      </c>
    </row>
    <row r="31" spans="1:8" x14ac:dyDescent="0.25">
      <c r="A31" t="s">
        <v>206</v>
      </c>
      <c r="B31" t="s">
        <v>418</v>
      </c>
      <c r="C31">
        <v>2019</v>
      </c>
      <c r="D31" t="s">
        <v>419</v>
      </c>
      <c r="E31" t="s">
        <v>420</v>
      </c>
      <c r="F31" t="s">
        <v>127</v>
      </c>
      <c r="G31">
        <v>650000</v>
      </c>
      <c r="H31">
        <v>460344.84</v>
      </c>
    </row>
    <row r="32" spans="1:8" x14ac:dyDescent="0.25">
      <c r="A32" t="s">
        <v>207</v>
      </c>
      <c r="B32" t="s">
        <v>418</v>
      </c>
      <c r="C32">
        <v>2019</v>
      </c>
      <c r="D32" t="s">
        <v>419</v>
      </c>
      <c r="E32" t="s">
        <v>420</v>
      </c>
      <c r="F32" t="s">
        <v>127</v>
      </c>
      <c r="G32">
        <v>187524</v>
      </c>
      <c r="H32">
        <v>152560.59</v>
      </c>
    </row>
    <row r="33" spans="1:8" x14ac:dyDescent="0.25">
      <c r="A33" t="s">
        <v>208</v>
      </c>
      <c r="B33" t="s">
        <v>418</v>
      </c>
      <c r="C33">
        <v>2019</v>
      </c>
      <c r="D33" t="s">
        <v>419</v>
      </c>
      <c r="E33" t="s">
        <v>420</v>
      </c>
      <c r="F33" t="s">
        <v>127</v>
      </c>
      <c r="G33">
        <v>361742.59</v>
      </c>
      <c r="H33">
        <v>304938.36</v>
      </c>
    </row>
    <row r="34" spans="1:8" x14ac:dyDescent="0.25">
      <c r="A34" t="s">
        <v>209</v>
      </c>
      <c r="B34" t="s">
        <v>418</v>
      </c>
      <c r="C34">
        <v>2019</v>
      </c>
      <c r="D34" t="s">
        <v>419</v>
      </c>
      <c r="E34" t="s">
        <v>420</v>
      </c>
      <c r="F34" t="s">
        <v>127</v>
      </c>
      <c r="G34">
        <v>555371.15</v>
      </c>
      <c r="H34">
        <v>344335.95</v>
      </c>
    </row>
    <row r="35" spans="1:8" x14ac:dyDescent="0.25">
      <c r="A35" t="s">
        <v>210</v>
      </c>
      <c r="B35" t="s">
        <v>418</v>
      </c>
      <c r="C35">
        <v>2019</v>
      </c>
      <c r="D35" t="s">
        <v>419</v>
      </c>
      <c r="E35" t="s">
        <v>420</v>
      </c>
      <c r="F35" t="s">
        <v>127</v>
      </c>
      <c r="G35">
        <v>2200000</v>
      </c>
      <c r="H35">
        <v>1490106.8</v>
      </c>
    </row>
    <row r="36" spans="1:8" x14ac:dyDescent="0.25">
      <c r="A36" t="s">
        <v>211</v>
      </c>
      <c r="B36" t="s">
        <v>418</v>
      </c>
      <c r="C36">
        <v>2019</v>
      </c>
      <c r="D36" t="s">
        <v>419</v>
      </c>
      <c r="E36" t="s">
        <v>420</v>
      </c>
      <c r="F36" t="s">
        <v>127</v>
      </c>
      <c r="G36">
        <v>946039.37</v>
      </c>
      <c r="H36">
        <v>871652.94</v>
      </c>
    </row>
    <row r="37" spans="1:8" x14ac:dyDescent="0.25">
      <c r="A37" t="s">
        <v>212</v>
      </c>
      <c r="B37" t="s">
        <v>418</v>
      </c>
      <c r="C37">
        <v>2019</v>
      </c>
      <c r="D37" t="s">
        <v>419</v>
      </c>
      <c r="E37" t="s">
        <v>420</v>
      </c>
      <c r="F37" t="s">
        <v>127</v>
      </c>
      <c r="G37">
        <v>75359.759999999995</v>
      </c>
      <c r="H37">
        <v>63230.01</v>
      </c>
    </row>
    <row r="38" spans="1:8" x14ac:dyDescent="0.25">
      <c r="A38" t="s">
        <v>213</v>
      </c>
      <c r="B38" t="s">
        <v>418</v>
      </c>
      <c r="C38">
        <v>2019</v>
      </c>
      <c r="D38" t="s">
        <v>419</v>
      </c>
      <c r="E38" t="s">
        <v>420</v>
      </c>
      <c r="F38" t="s">
        <v>127</v>
      </c>
      <c r="G38">
        <v>756590.76</v>
      </c>
      <c r="H38">
        <v>664997.65</v>
      </c>
    </row>
    <row r="39" spans="1:8" x14ac:dyDescent="0.25">
      <c r="A39" t="s">
        <v>214</v>
      </c>
      <c r="B39" t="s">
        <v>418</v>
      </c>
      <c r="C39">
        <v>2019</v>
      </c>
      <c r="D39" t="s">
        <v>419</v>
      </c>
      <c r="E39" t="s">
        <v>420</v>
      </c>
      <c r="F39" t="s">
        <v>127</v>
      </c>
      <c r="G39">
        <v>478612.56</v>
      </c>
      <c r="H39">
        <v>478612.58</v>
      </c>
    </row>
    <row r="40" spans="1:8" x14ac:dyDescent="0.25">
      <c r="A40" t="s">
        <v>220</v>
      </c>
      <c r="B40" t="s">
        <v>418</v>
      </c>
      <c r="C40">
        <v>2019</v>
      </c>
      <c r="D40" t="s">
        <v>419</v>
      </c>
      <c r="E40" t="s">
        <v>420</v>
      </c>
      <c r="F40" t="s">
        <v>127</v>
      </c>
      <c r="G40">
        <v>318511.63</v>
      </c>
      <c r="H40">
        <v>318511.63</v>
      </c>
    </row>
    <row r="41" spans="1:8" x14ac:dyDescent="0.25">
      <c r="A41" t="s">
        <v>226</v>
      </c>
      <c r="B41" t="s">
        <v>418</v>
      </c>
      <c r="C41">
        <v>2019</v>
      </c>
      <c r="D41" t="s">
        <v>419</v>
      </c>
      <c r="E41" t="s">
        <v>420</v>
      </c>
      <c r="F41" t="s">
        <v>127</v>
      </c>
      <c r="G41">
        <v>432318.71999999997</v>
      </c>
      <c r="H41">
        <v>432318.73</v>
      </c>
    </row>
    <row r="42" spans="1:8" x14ac:dyDescent="0.25">
      <c r="A42" t="s">
        <v>233</v>
      </c>
      <c r="B42" t="s">
        <v>418</v>
      </c>
      <c r="C42">
        <v>2019</v>
      </c>
      <c r="D42" t="s">
        <v>419</v>
      </c>
      <c r="E42" t="s">
        <v>420</v>
      </c>
      <c r="F42" t="s">
        <v>127</v>
      </c>
      <c r="G42">
        <v>429052.38</v>
      </c>
      <c r="H42">
        <v>429052.38</v>
      </c>
    </row>
    <row r="43" spans="1:8" x14ac:dyDescent="0.25">
      <c r="A43" t="s">
        <v>240</v>
      </c>
      <c r="B43" t="s">
        <v>418</v>
      </c>
      <c r="C43">
        <v>2019</v>
      </c>
      <c r="D43" t="s">
        <v>419</v>
      </c>
      <c r="E43" t="s">
        <v>420</v>
      </c>
      <c r="F43" t="s">
        <v>127</v>
      </c>
      <c r="G43">
        <v>1188007.53</v>
      </c>
      <c r="H43">
        <v>1188007.53</v>
      </c>
    </row>
    <row r="44" spans="1:8" x14ac:dyDescent="0.25">
      <c r="A44" t="s">
        <v>246</v>
      </c>
      <c r="B44" t="s">
        <v>418</v>
      </c>
      <c r="C44">
        <v>2019</v>
      </c>
      <c r="D44" t="s">
        <v>419</v>
      </c>
      <c r="E44" t="s">
        <v>420</v>
      </c>
      <c r="F44" t="s">
        <v>127</v>
      </c>
      <c r="G44">
        <v>600000</v>
      </c>
      <c r="H44">
        <v>556374.72</v>
      </c>
    </row>
    <row r="45" spans="1:8" x14ac:dyDescent="0.25">
      <c r="A45" t="s">
        <v>247</v>
      </c>
      <c r="B45" t="s">
        <v>418</v>
      </c>
      <c r="C45">
        <v>2019</v>
      </c>
      <c r="D45" t="s">
        <v>419</v>
      </c>
      <c r="E45" t="s">
        <v>420</v>
      </c>
      <c r="F45" t="s">
        <v>127</v>
      </c>
      <c r="G45">
        <v>600000</v>
      </c>
      <c r="H45">
        <v>603768.92000000004</v>
      </c>
    </row>
    <row r="46" spans="1:8" x14ac:dyDescent="0.25">
      <c r="A46" t="s">
        <v>248</v>
      </c>
      <c r="B46" t="s">
        <v>418</v>
      </c>
      <c r="C46">
        <v>2019</v>
      </c>
      <c r="D46" t="s">
        <v>419</v>
      </c>
      <c r="E46" t="s">
        <v>420</v>
      </c>
      <c r="F46" t="s">
        <v>127</v>
      </c>
      <c r="G46">
        <v>4650000</v>
      </c>
      <c r="H46">
        <v>3954141.84</v>
      </c>
    </row>
    <row r="47" spans="1:8" x14ac:dyDescent="0.25">
      <c r="A47" t="s">
        <v>249</v>
      </c>
      <c r="B47" t="s">
        <v>418</v>
      </c>
      <c r="C47">
        <v>2019</v>
      </c>
      <c r="D47" t="s">
        <v>419</v>
      </c>
      <c r="E47" t="s">
        <v>420</v>
      </c>
      <c r="F47" t="s">
        <v>127</v>
      </c>
      <c r="G47">
        <v>2000000</v>
      </c>
      <c r="H47">
        <v>527986.32999999996</v>
      </c>
    </row>
    <row r="48" spans="1:8" x14ac:dyDescent="0.25">
      <c r="A48" t="s">
        <v>250</v>
      </c>
      <c r="B48" t="s">
        <v>418</v>
      </c>
      <c r="C48">
        <v>2019</v>
      </c>
      <c r="D48" t="s">
        <v>419</v>
      </c>
      <c r="E48" t="s">
        <v>420</v>
      </c>
      <c r="F48" t="s">
        <v>127</v>
      </c>
      <c r="G48">
        <v>243503.87</v>
      </c>
      <c r="H48">
        <v>231527</v>
      </c>
    </row>
    <row r="49" spans="1:8" x14ac:dyDescent="0.25">
      <c r="A49" t="s">
        <v>257</v>
      </c>
      <c r="B49" t="s">
        <v>418</v>
      </c>
      <c r="C49">
        <v>2019</v>
      </c>
      <c r="D49" t="s">
        <v>419</v>
      </c>
      <c r="E49" t="s">
        <v>420</v>
      </c>
      <c r="F49" t="s">
        <v>127</v>
      </c>
      <c r="G49">
        <v>650000</v>
      </c>
      <c r="H49">
        <v>427565.7</v>
      </c>
    </row>
    <row r="50" spans="1:8" x14ac:dyDescent="0.25">
      <c r="A50" t="s">
        <v>259</v>
      </c>
      <c r="B50" t="s">
        <v>418</v>
      </c>
      <c r="C50">
        <v>2019</v>
      </c>
      <c r="D50" t="s">
        <v>419</v>
      </c>
      <c r="E50" t="s">
        <v>420</v>
      </c>
      <c r="F50" t="s">
        <v>127</v>
      </c>
      <c r="G50">
        <v>230811</v>
      </c>
      <c r="H50">
        <v>241480.98</v>
      </c>
    </row>
    <row r="51" spans="1:8" x14ac:dyDescent="0.25">
      <c r="A51" t="s">
        <v>260</v>
      </c>
      <c r="B51" t="s">
        <v>418</v>
      </c>
      <c r="C51">
        <v>2019</v>
      </c>
      <c r="D51" t="s">
        <v>419</v>
      </c>
      <c r="E51" t="s">
        <v>420</v>
      </c>
      <c r="F51" t="s">
        <v>127</v>
      </c>
      <c r="G51">
        <v>923768.82</v>
      </c>
      <c r="H51">
        <v>797795.73</v>
      </c>
    </row>
    <row r="52" spans="1:8" x14ac:dyDescent="0.25">
      <c r="A52" t="s">
        <v>261</v>
      </c>
      <c r="B52" t="s">
        <v>418</v>
      </c>
      <c r="C52">
        <v>2019</v>
      </c>
      <c r="D52" t="s">
        <v>419</v>
      </c>
      <c r="E52" t="s">
        <v>420</v>
      </c>
      <c r="F52" t="s">
        <v>127</v>
      </c>
      <c r="G52">
        <v>1402051.42</v>
      </c>
      <c r="H52">
        <v>851199.96</v>
      </c>
    </row>
    <row r="53" spans="1:8" x14ac:dyDescent="0.25">
      <c r="A53" t="s">
        <v>262</v>
      </c>
      <c r="B53" t="s">
        <v>418</v>
      </c>
      <c r="C53">
        <v>2019</v>
      </c>
      <c r="D53" t="s">
        <v>419</v>
      </c>
      <c r="E53" t="s">
        <v>420</v>
      </c>
      <c r="F53" t="s">
        <v>127</v>
      </c>
      <c r="G53">
        <v>779200.1</v>
      </c>
      <c r="H53">
        <v>609928.39</v>
      </c>
    </row>
    <row r="54" spans="1:8" x14ac:dyDescent="0.25">
      <c r="A54" t="s">
        <v>263</v>
      </c>
      <c r="B54" t="s">
        <v>418</v>
      </c>
      <c r="C54">
        <v>2019</v>
      </c>
      <c r="D54" t="s">
        <v>419</v>
      </c>
      <c r="E54" t="s">
        <v>420</v>
      </c>
      <c r="F54" t="s">
        <v>127</v>
      </c>
      <c r="G54">
        <v>1194923.04</v>
      </c>
      <c r="H54">
        <v>1149958.99</v>
      </c>
    </row>
    <row r="55" spans="1:8" x14ac:dyDescent="0.25">
      <c r="A55" t="s">
        <v>264</v>
      </c>
      <c r="B55" t="s">
        <v>418</v>
      </c>
      <c r="C55">
        <v>2019</v>
      </c>
      <c r="D55" t="s">
        <v>419</v>
      </c>
      <c r="E55" t="s">
        <v>420</v>
      </c>
      <c r="F55" t="s">
        <v>127</v>
      </c>
      <c r="G55">
        <v>397385.71</v>
      </c>
      <c r="H55">
        <v>299977.14</v>
      </c>
    </row>
    <row r="56" spans="1:8" x14ac:dyDescent="0.25">
      <c r="A56" t="s">
        <v>265</v>
      </c>
      <c r="B56" t="s">
        <v>418</v>
      </c>
      <c r="C56">
        <v>2019</v>
      </c>
      <c r="D56" t="s">
        <v>419</v>
      </c>
      <c r="E56" t="s">
        <v>420</v>
      </c>
      <c r="F56" t="s">
        <v>127</v>
      </c>
      <c r="G56">
        <v>132055</v>
      </c>
      <c r="H56">
        <v>82910.880000000005</v>
      </c>
    </row>
    <row r="57" spans="1:8" x14ac:dyDescent="0.25">
      <c r="A57" t="s">
        <v>266</v>
      </c>
      <c r="B57" t="s">
        <v>418</v>
      </c>
      <c r="C57">
        <v>2019</v>
      </c>
      <c r="D57" t="s">
        <v>419</v>
      </c>
      <c r="E57" t="s">
        <v>420</v>
      </c>
      <c r="F57" t="s">
        <v>127</v>
      </c>
      <c r="G57">
        <v>522863.55</v>
      </c>
      <c r="H57">
        <v>343092.42</v>
      </c>
    </row>
    <row r="58" spans="1:8" x14ac:dyDescent="0.25">
      <c r="A58" t="s">
        <v>267</v>
      </c>
      <c r="B58" t="s">
        <v>418</v>
      </c>
      <c r="C58">
        <v>2019</v>
      </c>
      <c r="D58" t="s">
        <v>419</v>
      </c>
      <c r="E58" t="s">
        <v>420</v>
      </c>
      <c r="F58" t="s">
        <v>127</v>
      </c>
      <c r="G58">
        <v>403912</v>
      </c>
      <c r="H58">
        <v>365935.85</v>
      </c>
    </row>
    <row r="59" spans="1:8" x14ac:dyDescent="0.25">
      <c r="A59" t="s">
        <v>268</v>
      </c>
      <c r="B59" t="s">
        <v>418</v>
      </c>
      <c r="C59">
        <v>2019</v>
      </c>
      <c r="D59" t="s">
        <v>419</v>
      </c>
      <c r="E59" t="s">
        <v>420</v>
      </c>
      <c r="F59" t="s">
        <v>127</v>
      </c>
      <c r="G59">
        <v>282492.61</v>
      </c>
      <c r="H59">
        <v>249267.71</v>
      </c>
    </row>
    <row r="60" spans="1:8" x14ac:dyDescent="0.25">
      <c r="A60" t="s">
        <v>269</v>
      </c>
      <c r="B60" t="s">
        <v>418</v>
      </c>
      <c r="C60">
        <v>2019</v>
      </c>
      <c r="D60" t="s">
        <v>419</v>
      </c>
      <c r="E60" t="s">
        <v>420</v>
      </c>
      <c r="F60" t="s">
        <v>127</v>
      </c>
      <c r="G60">
        <v>874106.62</v>
      </c>
      <c r="H60">
        <v>564982.84</v>
      </c>
    </row>
    <row r="61" spans="1:8" x14ac:dyDescent="0.25">
      <c r="A61" t="s">
        <v>270</v>
      </c>
      <c r="B61" t="s">
        <v>418</v>
      </c>
      <c r="C61">
        <v>2019</v>
      </c>
      <c r="D61" t="s">
        <v>419</v>
      </c>
      <c r="E61" t="s">
        <v>420</v>
      </c>
      <c r="F61" t="s">
        <v>127</v>
      </c>
      <c r="G61">
        <v>3194794.23</v>
      </c>
      <c r="H61">
        <v>3057111.87</v>
      </c>
    </row>
    <row r="62" spans="1:8" x14ac:dyDescent="0.25">
      <c r="A62" t="s">
        <v>276</v>
      </c>
      <c r="B62" t="s">
        <v>418</v>
      </c>
      <c r="C62">
        <v>2019</v>
      </c>
      <c r="D62" t="s">
        <v>419</v>
      </c>
      <c r="E62" t="s">
        <v>420</v>
      </c>
      <c r="F62" t="s">
        <v>127</v>
      </c>
      <c r="G62">
        <v>1333375.82</v>
      </c>
      <c r="H62">
        <v>1333375.82</v>
      </c>
    </row>
    <row r="63" spans="1:8" x14ac:dyDescent="0.25">
      <c r="A63" t="s">
        <v>281</v>
      </c>
      <c r="B63" t="s">
        <v>418</v>
      </c>
      <c r="C63">
        <v>2019</v>
      </c>
      <c r="D63" t="s">
        <v>419</v>
      </c>
      <c r="E63" t="s">
        <v>420</v>
      </c>
      <c r="F63" t="s">
        <v>127</v>
      </c>
      <c r="G63">
        <v>577019.79</v>
      </c>
      <c r="H63">
        <v>577019.79</v>
      </c>
    </row>
    <row r="64" spans="1:8" x14ac:dyDescent="0.25">
      <c r="A64" t="s">
        <v>287</v>
      </c>
      <c r="B64" t="s">
        <v>418</v>
      </c>
      <c r="C64">
        <v>2019</v>
      </c>
      <c r="D64" t="s">
        <v>419</v>
      </c>
      <c r="E64" t="s">
        <v>420</v>
      </c>
      <c r="F64" t="s">
        <v>127</v>
      </c>
      <c r="G64">
        <v>11604.26</v>
      </c>
      <c r="H64">
        <v>11604.26</v>
      </c>
    </row>
    <row r="65" spans="1:8" x14ac:dyDescent="0.25">
      <c r="A65" t="s">
        <v>293</v>
      </c>
      <c r="B65" t="s">
        <v>418</v>
      </c>
      <c r="C65">
        <v>2019</v>
      </c>
      <c r="D65" t="s">
        <v>419</v>
      </c>
      <c r="E65" t="s">
        <v>420</v>
      </c>
      <c r="F65" t="s">
        <v>127</v>
      </c>
      <c r="G65">
        <v>259358.72</v>
      </c>
      <c r="H65">
        <v>231655.3</v>
      </c>
    </row>
    <row r="66" spans="1:8" x14ac:dyDescent="0.25">
      <c r="A66" t="s">
        <v>300</v>
      </c>
      <c r="B66" t="s">
        <v>418</v>
      </c>
      <c r="C66">
        <v>2019</v>
      </c>
      <c r="D66" t="s">
        <v>419</v>
      </c>
      <c r="E66" t="s">
        <v>420</v>
      </c>
      <c r="F66" t="s">
        <v>127</v>
      </c>
      <c r="G66">
        <v>1151522</v>
      </c>
      <c r="H66">
        <v>1062983.08</v>
      </c>
    </row>
    <row r="67" spans="1:8" x14ac:dyDescent="0.25">
      <c r="A67" t="s">
        <v>301</v>
      </c>
      <c r="B67" t="s">
        <v>418</v>
      </c>
      <c r="C67">
        <v>2019</v>
      </c>
      <c r="D67" t="s">
        <v>419</v>
      </c>
      <c r="E67" t="s">
        <v>420</v>
      </c>
      <c r="F67" t="s">
        <v>127</v>
      </c>
      <c r="G67">
        <v>347066.5</v>
      </c>
      <c r="H67">
        <v>325346.52</v>
      </c>
    </row>
    <row r="68" spans="1:8" x14ac:dyDescent="0.25">
      <c r="A68" t="s">
        <v>302</v>
      </c>
      <c r="B68" t="s">
        <v>418</v>
      </c>
      <c r="C68">
        <v>2019</v>
      </c>
      <c r="D68" t="s">
        <v>419</v>
      </c>
      <c r="E68" t="s">
        <v>420</v>
      </c>
      <c r="F68" t="s">
        <v>127</v>
      </c>
      <c r="G68">
        <v>670744.86</v>
      </c>
      <c r="H68">
        <v>505858.15</v>
      </c>
    </row>
    <row r="69" spans="1:8" x14ac:dyDescent="0.25">
      <c r="A69" t="s">
        <v>303</v>
      </c>
      <c r="B69" t="s">
        <v>418</v>
      </c>
      <c r="C69">
        <v>2019</v>
      </c>
      <c r="D69" t="s">
        <v>419</v>
      </c>
      <c r="E69" t="s">
        <v>420</v>
      </c>
      <c r="F69" t="s">
        <v>127</v>
      </c>
      <c r="G69">
        <v>481760.51</v>
      </c>
      <c r="H69">
        <v>265460.5</v>
      </c>
    </row>
    <row r="70" spans="1:8" x14ac:dyDescent="0.25">
      <c r="A70" t="s">
        <v>304</v>
      </c>
      <c r="B70" t="s">
        <v>418</v>
      </c>
      <c r="C70">
        <v>2019</v>
      </c>
      <c r="D70" t="s">
        <v>419</v>
      </c>
      <c r="E70" t="s">
        <v>420</v>
      </c>
      <c r="F70" t="s">
        <v>127</v>
      </c>
      <c r="G70">
        <v>311000</v>
      </c>
      <c r="H70">
        <v>196734.07999999999</v>
      </c>
    </row>
    <row r="71" spans="1:8" x14ac:dyDescent="0.25">
      <c r="A71" t="s">
        <v>305</v>
      </c>
      <c r="B71" t="s">
        <v>418</v>
      </c>
      <c r="C71">
        <v>2019</v>
      </c>
      <c r="D71" t="s">
        <v>419</v>
      </c>
      <c r="E71" t="s">
        <v>420</v>
      </c>
      <c r="F71" t="s">
        <v>127</v>
      </c>
      <c r="G71">
        <v>391096.95</v>
      </c>
      <c r="H71">
        <v>448668.07</v>
      </c>
    </row>
    <row r="72" spans="1:8" x14ac:dyDescent="0.25">
      <c r="A72" t="s">
        <v>306</v>
      </c>
      <c r="B72" t="s">
        <v>418</v>
      </c>
      <c r="C72">
        <v>2019</v>
      </c>
      <c r="D72" t="s">
        <v>419</v>
      </c>
      <c r="E72" t="s">
        <v>420</v>
      </c>
      <c r="F72" t="s">
        <v>127</v>
      </c>
      <c r="G72">
        <v>728084.61</v>
      </c>
      <c r="H72">
        <v>671030.44999999995</v>
      </c>
    </row>
    <row r="73" spans="1:8" x14ac:dyDescent="0.25">
      <c r="A73" t="s">
        <v>307</v>
      </c>
      <c r="B73" t="s">
        <v>418</v>
      </c>
      <c r="C73">
        <v>2019</v>
      </c>
      <c r="D73" t="s">
        <v>419</v>
      </c>
      <c r="E73" t="s">
        <v>420</v>
      </c>
      <c r="F73" t="s">
        <v>127</v>
      </c>
      <c r="G73">
        <v>2475968.52</v>
      </c>
      <c r="H73">
        <v>1534315.27</v>
      </c>
    </row>
    <row r="74" spans="1:8" x14ac:dyDescent="0.25">
      <c r="A74" t="s">
        <v>308</v>
      </c>
      <c r="B74" t="s">
        <v>418</v>
      </c>
      <c r="C74">
        <v>2019</v>
      </c>
      <c r="D74" t="s">
        <v>419</v>
      </c>
      <c r="E74" t="s">
        <v>420</v>
      </c>
      <c r="F74" t="s">
        <v>127</v>
      </c>
      <c r="G74">
        <v>832807.91</v>
      </c>
      <c r="H74">
        <v>534739</v>
      </c>
    </row>
    <row r="75" spans="1:8" x14ac:dyDescent="0.25">
      <c r="A75" t="s">
        <v>309</v>
      </c>
      <c r="B75" t="s">
        <v>418</v>
      </c>
      <c r="C75">
        <v>2019</v>
      </c>
      <c r="D75" t="s">
        <v>419</v>
      </c>
      <c r="E75" t="s">
        <v>420</v>
      </c>
      <c r="F75" t="s">
        <v>127</v>
      </c>
      <c r="G75">
        <v>563033.32999999996</v>
      </c>
      <c r="H75">
        <v>563033.32999999996</v>
      </c>
    </row>
    <row r="76" spans="1:8" x14ac:dyDescent="0.25">
      <c r="A76" t="s">
        <v>310</v>
      </c>
      <c r="B76" t="s">
        <v>418</v>
      </c>
      <c r="C76">
        <v>2019</v>
      </c>
      <c r="D76" t="s">
        <v>419</v>
      </c>
      <c r="E76" t="s">
        <v>420</v>
      </c>
      <c r="F76" t="s">
        <v>127</v>
      </c>
      <c r="G76">
        <v>569419.51</v>
      </c>
      <c r="H76">
        <v>569419.51</v>
      </c>
    </row>
    <row r="77" spans="1:8" x14ac:dyDescent="0.25">
      <c r="A77" t="s">
        <v>316</v>
      </c>
      <c r="B77" t="s">
        <v>418</v>
      </c>
      <c r="C77">
        <v>2019</v>
      </c>
      <c r="D77" t="s">
        <v>419</v>
      </c>
      <c r="E77" t="s">
        <v>420</v>
      </c>
      <c r="F77" t="s">
        <v>127</v>
      </c>
      <c r="G77">
        <v>947385.84</v>
      </c>
      <c r="H77">
        <v>947385.84</v>
      </c>
    </row>
    <row r="78" spans="1:8" x14ac:dyDescent="0.25">
      <c r="A78" t="s">
        <v>323</v>
      </c>
      <c r="B78" t="s">
        <v>418</v>
      </c>
      <c r="C78">
        <v>2019</v>
      </c>
      <c r="D78" t="s">
        <v>419</v>
      </c>
      <c r="E78" t="s">
        <v>420</v>
      </c>
      <c r="F78" t="s">
        <v>127</v>
      </c>
      <c r="G78">
        <v>1061317.6100000001</v>
      </c>
      <c r="H78">
        <v>1198999.99</v>
      </c>
    </row>
    <row r="79" spans="1:8" x14ac:dyDescent="0.25">
      <c r="A79" t="s">
        <v>329</v>
      </c>
      <c r="B79" t="s">
        <v>418</v>
      </c>
      <c r="C79">
        <v>2019</v>
      </c>
      <c r="D79" t="s">
        <v>419</v>
      </c>
      <c r="E79" t="s">
        <v>420</v>
      </c>
      <c r="F79" t="s">
        <v>127</v>
      </c>
      <c r="G79">
        <v>600000</v>
      </c>
      <c r="H79">
        <v>557553.18000000005</v>
      </c>
    </row>
    <row r="80" spans="1:8" x14ac:dyDescent="0.25">
      <c r="A80" t="s">
        <v>330</v>
      </c>
      <c r="B80" t="s">
        <v>418</v>
      </c>
      <c r="C80">
        <v>2019</v>
      </c>
      <c r="D80" t="s">
        <v>419</v>
      </c>
      <c r="E80" t="s">
        <v>420</v>
      </c>
      <c r="F80" t="s">
        <v>127</v>
      </c>
      <c r="G80">
        <v>331347.03999999998</v>
      </c>
      <c r="H80">
        <v>232986.01</v>
      </c>
    </row>
    <row r="81" spans="1:8" x14ac:dyDescent="0.25">
      <c r="A81" t="s">
        <v>331</v>
      </c>
      <c r="B81" t="s">
        <v>418</v>
      </c>
      <c r="C81">
        <v>2019</v>
      </c>
      <c r="D81" t="s">
        <v>419</v>
      </c>
      <c r="E81" t="s">
        <v>420</v>
      </c>
      <c r="F81" t="s">
        <v>127</v>
      </c>
      <c r="G81">
        <v>181121</v>
      </c>
      <c r="H81">
        <v>134399.37</v>
      </c>
    </row>
    <row r="82" spans="1:8" x14ac:dyDescent="0.25">
      <c r="A82" t="s">
        <v>332</v>
      </c>
      <c r="B82" t="s">
        <v>418</v>
      </c>
      <c r="C82">
        <v>2019</v>
      </c>
      <c r="D82" t="s">
        <v>419</v>
      </c>
      <c r="E82" t="s">
        <v>420</v>
      </c>
      <c r="F82" t="s">
        <v>127</v>
      </c>
      <c r="G82">
        <v>272105</v>
      </c>
      <c r="H82">
        <v>237034.99</v>
      </c>
    </row>
    <row r="83" spans="1:8" x14ac:dyDescent="0.25">
      <c r="A83" t="s">
        <v>333</v>
      </c>
      <c r="B83" t="s">
        <v>418</v>
      </c>
      <c r="C83">
        <v>2019</v>
      </c>
      <c r="D83" t="s">
        <v>419</v>
      </c>
      <c r="E83" t="s">
        <v>420</v>
      </c>
      <c r="F83" t="s">
        <v>127</v>
      </c>
      <c r="G83">
        <v>173040.15</v>
      </c>
      <c r="H83">
        <v>124499.67</v>
      </c>
    </row>
    <row r="84" spans="1:8" x14ac:dyDescent="0.25">
      <c r="A84" t="s">
        <v>334</v>
      </c>
      <c r="B84" t="s">
        <v>418</v>
      </c>
      <c r="C84">
        <v>2019</v>
      </c>
      <c r="D84" t="s">
        <v>419</v>
      </c>
      <c r="E84" t="s">
        <v>420</v>
      </c>
      <c r="F84" t="s">
        <v>127</v>
      </c>
      <c r="G84">
        <v>424370.91</v>
      </c>
      <c r="H84">
        <v>424370.92</v>
      </c>
    </row>
    <row r="85" spans="1:8" x14ac:dyDescent="0.25">
      <c r="A85" t="s">
        <v>341</v>
      </c>
      <c r="B85" t="s">
        <v>418</v>
      </c>
      <c r="C85">
        <v>2019</v>
      </c>
      <c r="D85" t="s">
        <v>419</v>
      </c>
      <c r="E85" t="s">
        <v>420</v>
      </c>
      <c r="F85" t="s">
        <v>127</v>
      </c>
      <c r="G85">
        <v>428125.5</v>
      </c>
      <c r="H85">
        <v>428125.5</v>
      </c>
    </row>
    <row r="86" spans="1:8" x14ac:dyDescent="0.25">
      <c r="A86" t="s">
        <v>347</v>
      </c>
      <c r="B86" t="s">
        <v>418</v>
      </c>
      <c r="C86">
        <v>2019</v>
      </c>
      <c r="D86" t="s">
        <v>419</v>
      </c>
      <c r="E86" t="s">
        <v>420</v>
      </c>
      <c r="F86" t="s">
        <v>127</v>
      </c>
      <c r="G86">
        <v>550000</v>
      </c>
      <c r="H86">
        <v>257282.31</v>
      </c>
    </row>
    <row r="87" spans="1:8" x14ac:dyDescent="0.25">
      <c r="A87" t="s">
        <v>349</v>
      </c>
      <c r="B87" t="s">
        <v>418</v>
      </c>
      <c r="C87">
        <v>2019</v>
      </c>
      <c r="D87" t="s">
        <v>419</v>
      </c>
      <c r="E87" t="s">
        <v>420</v>
      </c>
      <c r="F87" t="s">
        <v>127</v>
      </c>
      <c r="G87">
        <v>3000000</v>
      </c>
      <c r="H87">
        <v>1947840.16</v>
      </c>
    </row>
    <row r="88" spans="1:8" x14ac:dyDescent="0.25">
      <c r="A88" t="s">
        <v>350</v>
      </c>
      <c r="B88" t="s">
        <v>418</v>
      </c>
      <c r="C88">
        <v>2019</v>
      </c>
      <c r="D88" t="s">
        <v>419</v>
      </c>
      <c r="E88" t="s">
        <v>420</v>
      </c>
      <c r="F88" t="s">
        <v>127</v>
      </c>
      <c r="G88">
        <v>1891487.65</v>
      </c>
      <c r="H88">
        <v>1891487.65</v>
      </c>
    </row>
    <row r="89" spans="1:8" x14ac:dyDescent="0.25">
      <c r="A89" t="s">
        <v>351</v>
      </c>
      <c r="B89" t="s">
        <v>418</v>
      </c>
      <c r="C89">
        <v>2019</v>
      </c>
      <c r="D89" t="s">
        <v>419</v>
      </c>
      <c r="E89" t="s">
        <v>420</v>
      </c>
      <c r="F89" t="s">
        <v>127</v>
      </c>
      <c r="G89">
        <v>174934</v>
      </c>
      <c r="H89">
        <v>93709.96</v>
      </c>
    </row>
    <row r="90" spans="1:8" x14ac:dyDescent="0.25">
      <c r="A90" t="s">
        <v>352</v>
      </c>
      <c r="B90" t="s">
        <v>418</v>
      </c>
      <c r="C90">
        <v>2019</v>
      </c>
      <c r="D90" t="s">
        <v>419</v>
      </c>
      <c r="E90" t="s">
        <v>420</v>
      </c>
      <c r="F90" t="s">
        <v>127</v>
      </c>
      <c r="G90">
        <v>937517</v>
      </c>
      <c r="H90">
        <v>704076.69</v>
      </c>
    </row>
    <row r="91" spans="1:8" x14ac:dyDescent="0.25">
      <c r="A91" t="s">
        <v>353</v>
      </c>
      <c r="B91" t="s">
        <v>418</v>
      </c>
      <c r="C91">
        <v>2019</v>
      </c>
      <c r="D91" t="s">
        <v>419</v>
      </c>
      <c r="E91" t="s">
        <v>420</v>
      </c>
      <c r="F91" t="s">
        <v>127</v>
      </c>
      <c r="G91">
        <v>592143</v>
      </c>
      <c r="H91">
        <v>446179.57</v>
      </c>
    </row>
    <row r="92" spans="1:8" x14ac:dyDescent="0.25">
      <c r="A92" t="s">
        <v>354</v>
      </c>
      <c r="B92" t="s">
        <v>418</v>
      </c>
      <c r="C92">
        <v>2019</v>
      </c>
      <c r="D92" t="s">
        <v>419</v>
      </c>
      <c r="E92" t="s">
        <v>420</v>
      </c>
      <c r="F92" t="s">
        <v>127</v>
      </c>
      <c r="G92">
        <v>583318.53</v>
      </c>
      <c r="H92">
        <v>299932</v>
      </c>
    </row>
    <row r="93" spans="1:8" x14ac:dyDescent="0.25">
      <c r="A93" t="s">
        <v>355</v>
      </c>
      <c r="B93" t="s">
        <v>418</v>
      </c>
      <c r="C93">
        <v>2019</v>
      </c>
      <c r="D93" t="s">
        <v>419</v>
      </c>
      <c r="E93" t="s">
        <v>420</v>
      </c>
      <c r="F93" t="s">
        <v>127</v>
      </c>
      <c r="G93">
        <v>1146614.31</v>
      </c>
      <c r="H93">
        <v>321995.09000000003</v>
      </c>
    </row>
    <row r="94" spans="1:8" x14ac:dyDescent="0.25">
      <c r="A94" t="s">
        <v>356</v>
      </c>
      <c r="B94" t="s">
        <v>418</v>
      </c>
      <c r="C94">
        <v>2019</v>
      </c>
      <c r="D94" t="s">
        <v>419</v>
      </c>
      <c r="E94" t="s">
        <v>420</v>
      </c>
      <c r="F94" t="s">
        <v>127</v>
      </c>
      <c r="G94">
        <v>2391425.7400000002</v>
      </c>
      <c r="H94">
        <v>2391425.7400000002</v>
      </c>
    </row>
    <row r="95" spans="1:8" x14ac:dyDescent="0.25">
      <c r="A95" t="s">
        <v>365</v>
      </c>
      <c r="B95" t="s">
        <v>418</v>
      </c>
      <c r="C95">
        <v>2019</v>
      </c>
      <c r="D95" t="s">
        <v>419</v>
      </c>
      <c r="E95" t="s">
        <v>420</v>
      </c>
      <c r="F95" t="s">
        <v>127</v>
      </c>
      <c r="G95">
        <v>75139.210000000006</v>
      </c>
      <c r="H95">
        <v>75139.210000000006</v>
      </c>
    </row>
    <row r="96" spans="1:8" x14ac:dyDescent="0.25">
      <c r="A96" t="s">
        <v>371</v>
      </c>
      <c r="B96" t="s">
        <v>418</v>
      </c>
      <c r="C96">
        <v>2019</v>
      </c>
      <c r="D96" t="s">
        <v>419</v>
      </c>
      <c r="E96" t="s">
        <v>420</v>
      </c>
      <c r="F96" t="s">
        <v>127</v>
      </c>
      <c r="G96">
        <v>15126.23</v>
      </c>
      <c r="H96">
        <v>15126.23</v>
      </c>
    </row>
    <row r="97" spans="1:8" x14ac:dyDescent="0.25">
      <c r="A97" t="s">
        <v>377</v>
      </c>
      <c r="B97" t="s">
        <v>418</v>
      </c>
      <c r="C97">
        <v>2019</v>
      </c>
      <c r="D97" t="s">
        <v>419</v>
      </c>
      <c r="E97" t="s">
        <v>420</v>
      </c>
      <c r="F97" t="s">
        <v>127</v>
      </c>
      <c r="G97">
        <v>2400000</v>
      </c>
      <c r="H97">
        <v>1709606.1</v>
      </c>
    </row>
    <row r="98" spans="1:8" x14ac:dyDescent="0.25">
      <c r="A98" t="s">
        <v>378</v>
      </c>
      <c r="B98" t="s">
        <v>418</v>
      </c>
      <c r="C98">
        <v>2019</v>
      </c>
      <c r="D98" t="s">
        <v>419</v>
      </c>
      <c r="E98" t="s">
        <v>420</v>
      </c>
      <c r="F98" t="s">
        <v>127</v>
      </c>
      <c r="G98">
        <v>600000</v>
      </c>
      <c r="H98">
        <v>2237289.9300000002</v>
      </c>
    </row>
    <row r="99" spans="1:8" x14ac:dyDescent="0.25">
      <c r="A99" t="s">
        <v>379</v>
      </c>
      <c r="B99" t="s">
        <v>418</v>
      </c>
      <c r="C99">
        <v>2019</v>
      </c>
      <c r="D99" t="s">
        <v>419</v>
      </c>
      <c r="E99" t="s">
        <v>420</v>
      </c>
      <c r="F99" t="s">
        <v>127</v>
      </c>
      <c r="G99">
        <v>264463.05</v>
      </c>
      <c r="H99">
        <v>259136.66</v>
      </c>
    </row>
    <row r="100" spans="1:8" x14ac:dyDescent="0.25">
      <c r="A100" t="s">
        <v>385</v>
      </c>
      <c r="B100" t="s">
        <v>418</v>
      </c>
      <c r="C100">
        <v>2019</v>
      </c>
      <c r="D100" t="s">
        <v>419</v>
      </c>
      <c r="E100" t="s">
        <v>420</v>
      </c>
      <c r="F100" t="s">
        <v>127</v>
      </c>
      <c r="G100">
        <v>1897916</v>
      </c>
      <c r="H100">
        <v>1669997.47</v>
      </c>
    </row>
    <row r="101" spans="1:8" x14ac:dyDescent="0.25">
      <c r="A101" t="s">
        <v>386</v>
      </c>
      <c r="B101" t="s">
        <v>418</v>
      </c>
      <c r="C101">
        <v>2019</v>
      </c>
      <c r="D101" t="s">
        <v>419</v>
      </c>
      <c r="E101" t="s">
        <v>420</v>
      </c>
      <c r="F101" t="s">
        <v>127</v>
      </c>
      <c r="G101">
        <v>160857.92000000001</v>
      </c>
      <c r="H101">
        <v>139600.34</v>
      </c>
    </row>
    <row r="102" spans="1:8" x14ac:dyDescent="0.25">
      <c r="A102" t="s">
        <v>387</v>
      </c>
      <c r="B102" t="s">
        <v>418</v>
      </c>
      <c r="C102">
        <v>2019</v>
      </c>
      <c r="D102" t="s">
        <v>419</v>
      </c>
      <c r="E102" t="s">
        <v>420</v>
      </c>
      <c r="F102" t="s">
        <v>127</v>
      </c>
      <c r="G102">
        <v>280110.52</v>
      </c>
      <c r="H102">
        <v>269008.08</v>
      </c>
    </row>
    <row r="103" spans="1:8" x14ac:dyDescent="0.25">
      <c r="A103" t="s">
        <v>388</v>
      </c>
      <c r="B103" t="s">
        <v>418</v>
      </c>
      <c r="C103">
        <v>2019</v>
      </c>
      <c r="D103" t="s">
        <v>419</v>
      </c>
      <c r="E103" t="s">
        <v>420</v>
      </c>
      <c r="F103" t="s">
        <v>127</v>
      </c>
      <c r="G103">
        <v>140071.53</v>
      </c>
      <c r="H103">
        <v>140071.53</v>
      </c>
    </row>
    <row r="104" spans="1:8" x14ac:dyDescent="0.25">
      <c r="A104" t="s">
        <v>389</v>
      </c>
      <c r="B104" t="s">
        <v>418</v>
      </c>
      <c r="C104">
        <v>2019</v>
      </c>
      <c r="D104" t="s">
        <v>419</v>
      </c>
      <c r="E104" t="s">
        <v>420</v>
      </c>
      <c r="F104" t="s">
        <v>127</v>
      </c>
      <c r="G104">
        <v>2819815.16</v>
      </c>
      <c r="H104">
        <v>2112484.56</v>
      </c>
    </row>
    <row r="105" spans="1:8" x14ac:dyDescent="0.25">
      <c r="A105" t="s">
        <v>390</v>
      </c>
      <c r="B105" t="s">
        <v>418</v>
      </c>
      <c r="C105">
        <v>2019</v>
      </c>
      <c r="D105" t="s">
        <v>419</v>
      </c>
      <c r="E105" t="s">
        <v>420</v>
      </c>
      <c r="F105" t="s">
        <v>127</v>
      </c>
      <c r="G105">
        <v>805608.52</v>
      </c>
      <c r="H105">
        <v>436356.58</v>
      </c>
    </row>
    <row r="106" spans="1:8" x14ac:dyDescent="0.25">
      <c r="A106" t="s">
        <v>391</v>
      </c>
      <c r="B106" t="s">
        <v>418</v>
      </c>
      <c r="C106">
        <v>2019</v>
      </c>
      <c r="D106" t="s">
        <v>419</v>
      </c>
      <c r="E106" t="s">
        <v>420</v>
      </c>
      <c r="F106" t="s">
        <v>127</v>
      </c>
      <c r="G106">
        <v>715499.88</v>
      </c>
      <c r="H106">
        <v>553599.69999999995</v>
      </c>
    </row>
    <row r="107" spans="1:8" x14ac:dyDescent="0.25">
      <c r="A107" t="s">
        <v>392</v>
      </c>
      <c r="B107" t="s">
        <v>418</v>
      </c>
      <c r="C107">
        <v>2019</v>
      </c>
      <c r="D107" t="s">
        <v>419</v>
      </c>
      <c r="E107" t="s">
        <v>420</v>
      </c>
      <c r="F107" t="s">
        <v>127</v>
      </c>
      <c r="G107">
        <v>741960.29</v>
      </c>
      <c r="H107">
        <v>659999.99</v>
      </c>
    </row>
    <row r="108" spans="1:8" x14ac:dyDescent="0.25">
      <c r="A108" t="s">
        <v>393</v>
      </c>
      <c r="B108" t="s">
        <v>418</v>
      </c>
      <c r="C108">
        <v>2019</v>
      </c>
      <c r="D108" t="s">
        <v>419</v>
      </c>
      <c r="E108" t="s">
        <v>420</v>
      </c>
      <c r="F108" t="s">
        <v>127</v>
      </c>
      <c r="G108">
        <v>317328.17</v>
      </c>
      <c r="H108">
        <v>317328.17</v>
      </c>
    </row>
    <row r="109" spans="1:8" x14ac:dyDescent="0.25">
      <c r="A109" t="s">
        <v>394</v>
      </c>
      <c r="B109" t="s">
        <v>418</v>
      </c>
      <c r="C109">
        <v>2019</v>
      </c>
      <c r="D109" t="s">
        <v>419</v>
      </c>
      <c r="E109" t="s">
        <v>420</v>
      </c>
      <c r="F109" t="s">
        <v>127</v>
      </c>
      <c r="G109">
        <v>912451.25</v>
      </c>
      <c r="H109">
        <v>912451.25</v>
      </c>
    </row>
    <row r="110" spans="1:8" x14ac:dyDescent="0.25">
      <c r="A110" t="s">
        <v>400</v>
      </c>
      <c r="B110" t="s">
        <v>418</v>
      </c>
      <c r="C110">
        <v>2019</v>
      </c>
      <c r="D110" t="s">
        <v>419</v>
      </c>
      <c r="E110" t="s">
        <v>420</v>
      </c>
      <c r="F110" t="s">
        <v>127</v>
      </c>
      <c r="G110">
        <v>1198362.79</v>
      </c>
      <c r="H110">
        <v>1198362.79</v>
      </c>
    </row>
    <row r="111" spans="1:8" x14ac:dyDescent="0.25">
      <c r="A111" t="s">
        <v>406</v>
      </c>
      <c r="B111" t="s">
        <v>418</v>
      </c>
      <c r="C111">
        <v>2019</v>
      </c>
      <c r="D111" t="s">
        <v>419</v>
      </c>
      <c r="E111" t="s">
        <v>420</v>
      </c>
      <c r="F111" t="s">
        <v>127</v>
      </c>
      <c r="G111">
        <v>258211.3</v>
      </c>
      <c r="H111">
        <v>258211.3</v>
      </c>
    </row>
    <row r="112" spans="1:8" x14ac:dyDescent="0.25">
      <c r="A112" t="s">
        <v>412</v>
      </c>
      <c r="B112" t="s">
        <v>418</v>
      </c>
      <c r="C112">
        <v>2019</v>
      </c>
      <c r="D112" t="s">
        <v>419</v>
      </c>
      <c r="E112" t="s">
        <v>420</v>
      </c>
      <c r="F112" t="s">
        <v>127</v>
      </c>
      <c r="G112">
        <v>52640.6</v>
      </c>
      <c r="H112">
        <v>52640.6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421</v>
      </c>
      <c r="C2">
        <v>184</v>
      </c>
      <c r="D2">
        <v>184</v>
      </c>
    </row>
    <row r="3" spans="1:4" x14ac:dyDescent="0.25">
      <c r="A3" t="s">
        <v>121</v>
      </c>
      <c r="B3" t="s">
        <v>421</v>
      </c>
      <c r="C3">
        <v>772</v>
      </c>
      <c r="D3">
        <v>772</v>
      </c>
    </row>
    <row r="4" spans="1:4" x14ac:dyDescent="0.25">
      <c r="A4" t="s">
        <v>123</v>
      </c>
      <c r="B4" t="s">
        <v>421</v>
      </c>
      <c r="C4">
        <v>92</v>
      </c>
      <c r="D4">
        <v>92</v>
      </c>
    </row>
    <row r="5" spans="1:4" x14ac:dyDescent="0.25">
      <c r="A5" t="s">
        <v>128</v>
      </c>
      <c r="B5" t="s">
        <v>422</v>
      </c>
      <c r="C5">
        <v>1</v>
      </c>
      <c r="D5">
        <v>1</v>
      </c>
    </row>
    <row r="6" spans="1:4" x14ac:dyDescent="0.25">
      <c r="A6" t="s">
        <v>131</v>
      </c>
      <c r="B6" t="s">
        <v>422</v>
      </c>
      <c r="C6">
        <v>1</v>
      </c>
      <c r="D6">
        <v>1</v>
      </c>
    </row>
    <row r="7" spans="1:4" x14ac:dyDescent="0.25">
      <c r="A7" t="s">
        <v>132</v>
      </c>
      <c r="B7" t="s">
        <v>422</v>
      </c>
      <c r="C7">
        <v>1</v>
      </c>
      <c r="D7">
        <v>1</v>
      </c>
    </row>
    <row r="8" spans="1:4" x14ac:dyDescent="0.25">
      <c r="A8" t="s">
        <v>133</v>
      </c>
      <c r="B8" t="s">
        <v>422</v>
      </c>
      <c r="C8">
        <v>1</v>
      </c>
      <c r="D8">
        <v>1</v>
      </c>
    </row>
    <row r="9" spans="1:4" x14ac:dyDescent="0.25">
      <c r="A9" t="s">
        <v>134</v>
      </c>
      <c r="B9" t="s">
        <v>422</v>
      </c>
      <c r="C9">
        <v>1</v>
      </c>
      <c r="D9">
        <v>1</v>
      </c>
    </row>
    <row r="10" spans="1:4" x14ac:dyDescent="0.25">
      <c r="A10" t="s">
        <v>135</v>
      </c>
      <c r="B10" t="s">
        <v>422</v>
      </c>
      <c r="C10">
        <v>1</v>
      </c>
      <c r="D10">
        <v>1</v>
      </c>
    </row>
    <row r="11" spans="1:4" x14ac:dyDescent="0.25">
      <c r="A11" t="s">
        <v>136</v>
      </c>
      <c r="B11" t="s">
        <v>422</v>
      </c>
      <c r="C11">
        <v>1</v>
      </c>
      <c r="D11">
        <v>1</v>
      </c>
    </row>
    <row r="12" spans="1:4" x14ac:dyDescent="0.25">
      <c r="A12" t="s">
        <v>137</v>
      </c>
      <c r="B12" t="s">
        <v>422</v>
      </c>
      <c r="C12">
        <v>1</v>
      </c>
      <c r="D12">
        <v>1</v>
      </c>
    </row>
    <row r="13" spans="1:4" x14ac:dyDescent="0.25">
      <c r="A13" t="s">
        <v>143</v>
      </c>
      <c r="B13" t="s">
        <v>422</v>
      </c>
      <c r="C13">
        <v>1</v>
      </c>
      <c r="D13">
        <v>1</v>
      </c>
    </row>
    <row r="14" spans="1:4" x14ac:dyDescent="0.25">
      <c r="A14" t="s">
        <v>149</v>
      </c>
      <c r="B14" t="s">
        <v>422</v>
      </c>
      <c r="C14">
        <v>1</v>
      </c>
      <c r="D14">
        <v>1</v>
      </c>
    </row>
    <row r="15" spans="1:4" x14ac:dyDescent="0.25">
      <c r="A15" t="s">
        <v>155</v>
      </c>
      <c r="B15" t="s">
        <v>421</v>
      </c>
      <c r="C15">
        <v>22.35</v>
      </c>
      <c r="D15">
        <v>22.35</v>
      </c>
    </row>
    <row r="16" spans="1:4" x14ac:dyDescent="0.25">
      <c r="A16" t="s">
        <v>157</v>
      </c>
      <c r="B16" t="s">
        <v>421</v>
      </c>
      <c r="C16">
        <v>184</v>
      </c>
      <c r="D16">
        <v>184</v>
      </c>
    </row>
    <row r="17" spans="1:4" x14ac:dyDescent="0.25">
      <c r="A17" t="s">
        <v>158</v>
      </c>
      <c r="B17" t="s">
        <v>421</v>
      </c>
      <c r="C17">
        <v>46</v>
      </c>
      <c r="D17">
        <v>46</v>
      </c>
    </row>
    <row r="18" spans="1:4" x14ac:dyDescent="0.25">
      <c r="A18" t="s">
        <v>160</v>
      </c>
      <c r="B18" t="s">
        <v>421</v>
      </c>
      <c r="C18">
        <v>184</v>
      </c>
      <c r="D18">
        <v>184</v>
      </c>
    </row>
    <row r="19" spans="1:4" x14ac:dyDescent="0.25">
      <c r="A19" t="s">
        <v>162</v>
      </c>
      <c r="B19" t="s">
        <v>422</v>
      </c>
      <c r="C19">
        <v>1</v>
      </c>
      <c r="D19">
        <v>1</v>
      </c>
    </row>
    <row r="20" spans="1:4" x14ac:dyDescent="0.25">
      <c r="A20" t="s">
        <v>163</v>
      </c>
      <c r="B20" t="s">
        <v>422</v>
      </c>
      <c r="C20">
        <v>1</v>
      </c>
      <c r="D20">
        <v>1</v>
      </c>
    </row>
    <row r="21" spans="1:4" x14ac:dyDescent="0.25">
      <c r="A21" t="s">
        <v>164</v>
      </c>
      <c r="B21" t="s">
        <v>422</v>
      </c>
      <c r="C21">
        <v>1</v>
      </c>
      <c r="D21">
        <v>1</v>
      </c>
    </row>
    <row r="22" spans="1:4" x14ac:dyDescent="0.25">
      <c r="A22" t="s">
        <v>165</v>
      </c>
      <c r="B22" t="s">
        <v>422</v>
      </c>
      <c r="C22">
        <v>1</v>
      </c>
      <c r="D22">
        <v>1</v>
      </c>
    </row>
    <row r="23" spans="1:4" x14ac:dyDescent="0.25">
      <c r="A23" t="s">
        <v>166</v>
      </c>
      <c r="B23" t="s">
        <v>422</v>
      </c>
      <c r="C23">
        <v>1</v>
      </c>
      <c r="D23">
        <v>1</v>
      </c>
    </row>
    <row r="24" spans="1:4" x14ac:dyDescent="0.25">
      <c r="A24" t="s">
        <v>167</v>
      </c>
      <c r="B24" t="s">
        <v>421</v>
      </c>
      <c r="C24">
        <v>92</v>
      </c>
      <c r="D24">
        <v>92</v>
      </c>
    </row>
    <row r="25" spans="1:4" x14ac:dyDescent="0.25">
      <c r="A25" t="s">
        <v>174</v>
      </c>
      <c r="B25" t="s">
        <v>421</v>
      </c>
      <c r="C25">
        <v>608</v>
      </c>
      <c r="D25">
        <v>608</v>
      </c>
    </row>
    <row r="26" spans="1:4" x14ac:dyDescent="0.25">
      <c r="A26" t="s">
        <v>182</v>
      </c>
      <c r="B26" t="s">
        <v>421</v>
      </c>
      <c r="C26">
        <v>92</v>
      </c>
      <c r="D26">
        <v>92</v>
      </c>
    </row>
    <row r="27" spans="1:4" x14ac:dyDescent="0.25">
      <c r="A27" t="s">
        <v>189</v>
      </c>
      <c r="B27" t="s">
        <v>421</v>
      </c>
      <c r="C27">
        <v>36</v>
      </c>
      <c r="D27">
        <v>36</v>
      </c>
    </row>
    <row r="28" spans="1:4" x14ac:dyDescent="0.25">
      <c r="A28" t="s">
        <v>198</v>
      </c>
      <c r="B28" t="s">
        <v>422</v>
      </c>
      <c r="C28">
        <v>1</v>
      </c>
      <c r="D28">
        <v>1</v>
      </c>
    </row>
    <row r="29" spans="1:4" x14ac:dyDescent="0.25">
      <c r="A29" t="s">
        <v>204</v>
      </c>
      <c r="B29" t="s">
        <v>421</v>
      </c>
      <c r="C29">
        <v>46</v>
      </c>
      <c r="D29">
        <v>46</v>
      </c>
    </row>
    <row r="30" spans="1:4" x14ac:dyDescent="0.25">
      <c r="A30" t="s">
        <v>205</v>
      </c>
      <c r="B30" t="s">
        <v>421</v>
      </c>
      <c r="C30">
        <v>608</v>
      </c>
      <c r="D30">
        <v>608</v>
      </c>
    </row>
    <row r="31" spans="1:4" x14ac:dyDescent="0.25">
      <c r="A31" t="s">
        <v>206</v>
      </c>
      <c r="B31" t="s">
        <v>421</v>
      </c>
      <c r="C31">
        <v>92</v>
      </c>
      <c r="D31">
        <v>92</v>
      </c>
    </row>
    <row r="32" spans="1:4" x14ac:dyDescent="0.25">
      <c r="A32" t="s">
        <v>207</v>
      </c>
      <c r="B32" t="s">
        <v>422</v>
      </c>
      <c r="C32">
        <v>1</v>
      </c>
      <c r="D32">
        <v>1</v>
      </c>
    </row>
    <row r="33" spans="1:4" x14ac:dyDescent="0.25">
      <c r="A33" t="s">
        <v>208</v>
      </c>
      <c r="B33" t="s">
        <v>422</v>
      </c>
      <c r="C33">
        <v>1</v>
      </c>
      <c r="D33">
        <v>1</v>
      </c>
    </row>
    <row r="34" spans="1:4" x14ac:dyDescent="0.25">
      <c r="A34" t="s">
        <v>209</v>
      </c>
      <c r="B34" t="s">
        <v>422</v>
      </c>
      <c r="C34">
        <v>1</v>
      </c>
      <c r="D34">
        <v>1</v>
      </c>
    </row>
    <row r="35" spans="1:4" x14ac:dyDescent="0.25">
      <c r="A35" t="s">
        <v>210</v>
      </c>
      <c r="B35" t="s">
        <v>421</v>
      </c>
      <c r="C35">
        <v>608</v>
      </c>
      <c r="D35">
        <v>608</v>
      </c>
    </row>
    <row r="36" spans="1:4" x14ac:dyDescent="0.25">
      <c r="A36" t="s">
        <v>211</v>
      </c>
      <c r="B36" t="s">
        <v>422</v>
      </c>
      <c r="C36">
        <v>1</v>
      </c>
      <c r="D36">
        <v>1</v>
      </c>
    </row>
    <row r="37" spans="1:4" x14ac:dyDescent="0.25">
      <c r="A37" t="s">
        <v>212</v>
      </c>
      <c r="B37" t="s">
        <v>422</v>
      </c>
      <c r="C37">
        <v>1</v>
      </c>
      <c r="D37">
        <v>1</v>
      </c>
    </row>
    <row r="38" spans="1:4" x14ac:dyDescent="0.25">
      <c r="A38" t="s">
        <v>213</v>
      </c>
      <c r="B38" t="s">
        <v>422</v>
      </c>
      <c r="C38">
        <v>1</v>
      </c>
      <c r="D38">
        <v>1</v>
      </c>
    </row>
    <row r="39" spans="1:4" x14ac:dyDescent="0.25">
      <c r="A39" t="s">
        <v>214</v>
      </c>
      <c r="B39" t="s">
        <v>421</v>
      </c>
      <c r="C39">
        <v>92</v>
      </c>
      <c r="D39">
        <v>92</v>
      </c>
    </row>
    <row r="40" spans="1:4" x14ac:dyDescent="0.25">
      <c r="A40" t="s">
        <v>220</v>
      </c>
      <c r="B40" t="s">
        <v>422</v>
      </c>
      <c r="C40">
        <v>1</v>
      </c>
      <c r="D40">
        <v>1</v>
      </c>
    </row>
    <row r="41" spans="1:4" x14ac:dyDescent="0.25">
      <c r="A41" t="s">
        <v>226</v>
      </c>
      <c r="B41" t="s">
        <v>421</v>
      </c>
      <c r="C41">
        <v>92</v>
      </c>
      <c r="D41">
        <v>92</v>
      </c>
    </row>
    <row r="42" spans="1:4" x14ac:dyDescent="0.25">
      <c r="A42" t="s">
        <v>233</v>
      </c>
      <c r="B42" t="s">
        <v>421</v>
      </c>
      <c r="C42">
        <v>92</v>
      </c>
      <c r="D42">
        <v>92</v>
      </c>
    </row>
    <row r="43" spans="1:4" x14ac:dyDescent="0.25">
      <c r="A43" t="s">
        <v>240</v>
      </c>
      <c r="B43" t="s">
        <v>422</v>
      </c>
      <c r="C43">
        <v>1</v>
      </c>
      <c r="D43">
        <v>1</v>
      </c>
    </row>
    <row r="44" spans="1:4" x14ac:dyDescent="0.25">
      <c r="A44" t="s">
        <v>246</v>
      </c>
      <c r="B44" t="s">
        <v>421</v>
      </c>
      <c r="C44">
        <v>92</v>
      </c>
      <c r="D44">
        <v>92</v>
      </c>
    </row>
    <row r="45" spans="1:4" x14ac:dyDescent="0.25">
      <c r="A45" t="s">
        <v>247</v>
      </c>
      <c r="B45" t="s">
        <v>421</v>
      </c>
      <c r="C45">
        <v>92</v>
      </c>
      <c r="D45">
        <v>92</v>
      </c>
    </row>
    <row r="46" spans="1:4" x14ac:dyDescent="0.25">
      <c r="A46" t="s">
        <v>248</v>
      </c>
      <c r="B46" t="s">
        <v>421</v>
      </c>
      <c r="C46">
        <v>1002</v>
      </c>
      <c r="D46">
        <v>1002</v>
      </c>
    </row>
    <row r="47" spans="1:4" x14ac:dyDescent="0.25">
      <c r="A47" t="s">
        <v>249</v>
      </c>
      <c r="B47" t="s">
        <v>421</v>
      </c>
      <c r="C47">
        <v>210</v>
      </c>
      <c r="D47">
        <v>210</v>
      </c>
    </row>
    <row r="48" spans="1:4" x14ac:dyDescent="0.25">
      <c r="A48" t="s">
        <v>250</v>
      </c>
      <c r="B48" t="s">
        <v>422</v>
      </c>
      <c r="C48">
        <v>1</v>
      </c>
      <c r="D48">
        <v>1</v>
      </c>
    </row>
    <row r="49" spans="1:4" x14ac:dyDescent="0.25">
      <c r="A49" t="s">
        <v>257</v>
      </c>
      <c r="B49" t="s">
        <v>421</v>
      </c>
      <c r="C49">
        <v>92</v>
      </c>
      <c r="D49">
        <v>92</v>
      </c>
    </row>
    <row r="50" spans="1:4" x14ac:dyDescent="0.25">
      <c r="A50" t="s">
        <v>259</v>
      </c>
      <c r="B50" t="s">
        <v>422</v>
      </c>
      <c r="C50">
        <v>1</v>
      </c>
      <c r="D50">
        <v>1</v>
      </c>
    </row>
    <row r="51" spans="1:4" x14ac:dyDescent="0.25">
      <c r="A51" t="s">
        <v>260</v>
      </c>
      <c r="B51" t="s">
        <v>422</v>
      </c>
      <c r="C51">
        <v>1</v>
      </c>
      <c r="D51">
        <v>1</v>
      </c>
    </row>
    <row r="52" spans="1:4" x14ac:dyDescent="0.25">
      <c r="A52" t="s">
        <v>261</v>
      </c>
      <c r="B52" t="s">
        <v>422</v>
      </c>
      <c r="C52">
        <v>1</v>
      </c>
      <c r="D52">
        <v>1</v>
      </c>
    </row>
    <row r="53" spans="1:4" x14ac:dyDescent="0.25">
      <c r="A53" t="s">
        <v>262</v>
      </c>
      <c r="B53" t="s">
        <v>422</v>
      </c>
      <c r="C53">
        <v>1</v>
      </c>
      <c r="D53">
        <v>1</v>
      </c>
    </row>
    <row r="54" spans="1:4" x14ac:dyDescent="0.25">
      <c r="A54" t="s">
        <v>263</v>
      </c>
      <c r="B54" t="s">
        <v>422</v>
      </c>
      <c r="C54">
        <v>1</v>
      </c>
      <c r="D54">
        <v>1</v>
      </c>
    </row>
    <row r="55" spans="1:4" x14ac:dyDescent="0.25">
      <c r="A55" t="s">
        <v>264</v>
      </c>
      <c r="B55" t="s">
        <v>422</v>
      </c>
      <c r="C55">
        <v>1</v>
      </c>
      <c r="D55">
        <v>1</v>
      </c>
    </row>
    <row r="56" spans="1:4" x14ac:dyDescent="0.25">
      <c r="A56" t="s">
        <v>265</v>
      </c>
      <c r="B56" t="s">
        <v>422</v>
      </c>
      <c r="C56">
        <v>1</v>
      </c>
      <c r="D56">
        <v>1</v>
      </c>
    </row>
    <row r="57" spans="1:4" x14ac:dyDescent="0.25">
      <c r="A57" t="s">
        <v>266</v>
      </c>
      <c r="B57" t="s">
        <v>422</v>
      </c>
      <c r="C57">
        <v>1</v>
      </c>
      <c r="D57">
        <v>1</v>
      </c>
    </row>
    <row r="58" spans="1:4" x14ac:dyDescent="0.25">
      <c r="A58" t="s">
        <v>267</v>
      </c>
      <c r="B58" t="s">
        <v>422</v>
      </c>
      <c r="C58">
        <v>1</v>
      </c>
      <c r="D58">
        <v>1</v>
      </c>
    </row>
    <row r="59" spans="1:4" x14ac:dyDescent="0.25">
      <c r="A59" t="s">
        <v>268</v>
      </c>
      <c r="B59" t="s">
        <v>422</v>
      </c>
      <c r="C59">
        <v>1</v>
      </c>
      <c r="D59">
        <v>1</v>
      </c>
    </row>
    <row r="60" spans="1:4" x14ac:dyDescent="0.25">
      <c r="A60" t="s">
        <v>269</v>
      </c>
      <c r="B60" t="s">
        <v>422</v>
      </c>
      <c r="C60">
        <v>1</v>
      </c>
      <c r="D60">
        <v>1</v>
      </c>
    </row>
    <row r="61" spans="1:4" x14ac:dyDescent="0.25">
      <c r="A61" t="s">
        <v>270</v>
      </c>
      <c r="B61" t="s">
        <v>422</v>
      </c>
      <c r="C61">
        <v>1</v>
      </c>
      <c r="D61">
        <v>1</v>
      </c>
    </row>
    <row r="62" spans="1:4" x14ac:dyDescent="0.25">
      <c r="A62" t="s">
        <v>276</v>
      </c>
      <c r="B62" t="s">
        <v>422</v>
      </c>
      <c r="C62">
        <v>1</v>
      </c>
      <c r="D62">
        <v>1</v>
      </c>
    </row>
    <row r="63" spans="1:4" x14ac:dyDescent="0.25">
      <c r="A63" t="s">
        <v>281</v>
      </c>
      <c r="B63" t="s">
        <v>421</v>
      </c>
      <c r="C63">
        <v>92</v>
      </c>
      <c r="D63">
        <v>92</v>
      </c>
    </row>
    <row r="64" spans="1:4" x14ac:dyDescent="0.25">
      <c r="A64" t="s">
        <v>287</v>
      </c>
      <c r="B64" t="s">
        <v>422</v>
      </c>
      <c r="C64">
        <v>1</v>
      </c>
      <c r="D64">
        <v>1</v>
      </c>
    </row>
    <row r="65" spans="1:4" x14ac:dyDescent="0.25">
      <c r="A65" t="s">
        <v>293</v>
      </c>
      <c r="B65" t="s">
        <v>422</v>
      </c>
      <c r="C65">
        <v>1</v>
      </c>
      <c r="D65">
        <v>1</v>
      </c>
    </row>
    <row r="66" spans="1:4" x14ac:dyDescent="0.25">
      <c r="A66" t="s">
        <v>300</v>
      </c>
      <c r="B66" t="s">
        <v>422</v>
      </c>
      <c r="C66">
        <v>1</v>
      </c>
      <c r="D66">
        <v>1</v>
      </c>
    </row>
    <row r="67" spans="1:4" x14ac:dyDescent="0.25">
      <c r="A67" t="s">
        <v>301</v>
      </c>
      <c r="B67" t="s">
        <v>422</v>
      </c>
      <c r="C67">
        <v>1</v>
      </c>
      <c r="D67">
        <v>1</v>
      </c>
    </row>
    <row r="68" spans="1:4" x14ac:dyDescent="0.25">
      <c r="A68" t="s">
        <v>302</v>
      </c>
      <c r="B68" t="s">
        <v>422</v>
      </c>
      <c r="C68">
        <v>1</v>
      </c>
      <c r="D68">
        <v>1</v>
      </c>
    </row>
    <row r="69" spans="1:4" x14ac:dyDescent="0.25">
      <c r="A69" t="s">
        <v>303</v>
      </c>
      <c r="B69" t="s">
        <v>422</v>
      </c>
      <c r="C69">
        <v>1</v>
      </c>
      <c r="D69">
        <v>1</v>
      </c>
    </row>
    <row r="70" spans="1:4" x14ac:dyDescent="0.25">
      <c r="A70" t="s">
        <v>304</v>
      </c>
      <c r="B70" t="s">
        <v>422</v>
      </c>
      <c r="C70">
        <v>1</v>
      </c>
      <c r="D70">
        <v>1</v>
      </c>
    </row>
    <row r="71" spans="1:4" x14ac:dyDescent="0.25">
      <c r="A71" t="s">
        <v>305</v>
      </c>
      <c r="B71" t="s">
        <v>422</v>
      </c>
      <c r="C71">
        <v>1</v>
      </c>
      <c r="D71">
        <v>1</v>
      </c>
    </row>
    <row r="72" spans="1:4" x14ac:dyDescent="0.25">
      <c r="A72" t="s">
        <v>306</v>
      </c>
      <c r="B72" t="s">
        <v>422</v>
      </c>
      <c r="C72">
        <v>1</v>
      </c>
      <c r="D72">
        <v>1</v>
      </c>
    </row>
    <row r="73" spans="1:4" x14ac:dyDescent="0.25">
      <c r="A73" t="s">
        <v>307</v>
      </c>
      <c r="B73" t="s">
        <v>422</v>
      </c>
      <c r="C73">
        <v>1</v>
      </c>
      <c r="D73">
        <v>1</v>
      </c>
    </row>
    <row r="74" spans="1:4" x14ac:dyDescent="0.25">
      <c r="A74" t="s">
        <v>308</v>
      </c>
      <c r="B74" t="s">
        <v>422</v>
      </c>
      <c r="C74">
        <v>1</v>
      </c>
      <c r="D74">
        <v>1</v>
      </c>
    </row>
    <row r="75" spans="1:4" x14ac:dyDescent="0.25">
      <c r="A75" t="s">
        <v>309</v>
      </c>
      <c r="B75" t="s">
        <v>422</v>
      </c>
      <c r="C75">
        <v>1</v>
      </c>
      <c r="D75">
        <v>1</v>
      </c>
    </row>
    <row r="76" spans="1:4" x14ac:dyDescent="0.25">
      <c r="A76" t="s">
        <v>310</v>
      </c>
      <c r="B76" t="s">
        <v>421</v>
      </c>
      <c r="C76">
        <v>92</v>
      </c>
      <c r="D76">
        <v>92</v>
      </c>
    </row>
    <row r="77" spans="1:4" x14ac:dyDescent="0.25">
      <c r="A77" t="s">
        <v>316</v>
      </c>
      <c r="B77" t="s">
        <v>422</v>
      </c>
      <c r="C77">
        <v>1</v>
      </c>
      <c r="D77">
        <v>1</v>
      </c>
    </row>
    <row r="78" spans="1:4" x14ac:dyDescent="0.25">
      <c r="A78" t="s">
        <v>323</v>
      </c>
      <c r="B78" t="s">
        <v>422</v>
      </c>
      <c r="C78">
        <v>1</v>
      </c>
      <c r="D78">
        <v>1</v>
      </c>
    </row>
    <row r="79" spans="1:4" x14ac:dyDescent="0.25">
      <c r="A79" t="s">
        <v>329</v>
      </c>
      <c r="B79" t="s">
        <v>421</v>
      </c>
      <c r="C79">
        <v>92</v>
      </c>
      <c r="D79">
        <v>92</v>
      </c>
    </row>
    <row r="80" spans="1:4" x14ac:dyDescent="0.25">
      <c r="A80" t="s">
        <v>330</v>
      </c>
      <c r="B80" t="s">
        <v>422</v>
      </c>
      <c r="C80">
        <v>1</v>
      </c>
      <c r="D80">
        <v>1</v>
      </c>
    </row>
    <row r="81" spans="1:4" x14ac:dyDescent="0.25">
      <c r="A81" t="s">
        <v>331</v>
      </c>
      <c r="B81" t="s">
        <v>422</v>
      </c>
      <c r="C81">
        <v>1</v>
      </c>
      <c r="D81">
        <v>1</v>
      </c>
    </row>
    <row r="82" spans="1:4" x14ac:dyDescent="0.25">
      <c r="A82" t="s">
        <v>332</v>
      </c>
      <c r="B82" t="s">
        <v>422</v>
      </c>
      <c r="C82">
        <v>1</v>
      </c>
      <c r="D82">
        <v>1</v>
      </c>
    </row>
    <row r="83" spans="1:4" x14ac:dyDescent="0.25">
      <c r="A83" t="s">
        <v>333</v>
      </c>
      <c r="B83" t="s">
        <v>422</v>
      </c>
      <c r="C83">
        <v>1</v>
      </c>
      <c r="D83">
        <v>1</v>
      </c>
    </row>
    <row r="84" spans="1:4" x14ac:dyDescent="0.25">
      <c r="A84" t="s">
        <v>334</v>
      </c>
      <c r="B84" t="s">
        <v>421</v>
      </c>
      <c r="C84">
        <v>92</v>
      </c>
      <c r="D84">
        <v>92</v>
      </c>
    </row>
    <row r="85" spans="1:4" x14ac:dyDescent="0.25">
      <c r="A85" t="s">
        <v>341</v>
      </c>
      <c r="B85" t="s">
        <v>421</v>
      </c>
      <c r="C85">
        <v>92</v>
      </c>
      <c r="D85">
        <v>92</v>
      </c>
    </row>
    <row r="86" spans="1:4" x14ac:dyDescent="0.25">
      <c r="A86" t="s">
        <v>347</v>
      </c>
      <c r="B86" t="s">
        <v>421</v>
      </c>
      <c r="C86">
        <v>68.349999999999994</v>
      </c>
      <c r="D86">
        <v>68.349999999999994</v>
      </c>
    </row>
    <row r="87" spans="1:4" x14ac:dyDescent="0.25">
      <c r="A87" t="s">
        <v>349</v>
      </c>
      <c r="B87" t="s">
        <v>421</v>
      </c>
      <c r="C87">
        <v>368</v>
      </c>
      <c r="D87">
        <v>368</v>
      </c>
    </row>
    <row r="88" spans="1:4" x14ac:dyDescent="0.25">
      <c r="A88" t="s">
        <v>350</v>
      </c>
      <c r="B88" t="s">
        <v>422</v>
      </c>
      <c r="C88">
        <v>1</v>
      </c>
      <c r="D88">
        <v>1</v>
      </c>
    </row>
    <row r="89" spans="1:4" x14ac:dyDescent="0.25">
      <c r="A89" t="s">
        <v>351</v>
      </c>
      <c r="B89" t="s">
        <v>422</v>
      </c>
      <c r="C89">
        <v>1</v>
      </c>
      <c r="D89">
        <v>1</v>
      </c>
    </row>
    <row r="90" spans="1:4" x14ac:dyDescent="0.25">
      <c r="A90" t="s">
        <v>352</v>
      </c>
      <c r="B90" t="s">
        <v>422</v>
      </c>
      <c r="C90">
        <v>1</v>
      </c>
      <c r="D90">
        <v>1</v>
      </c>
    </row>
    <row r="91" spans="1:4" x14ac:dyDescent="0.25">
      <c r="A91" t="s">
        <v>353</v>
      </c>
      <c r="B91" t="s">
        <v>422</v>
      </c>
      <c r="C91">
        <v>1</v>
      </c>
      <c r="D91">
        <v>1</v>
      </c>
    </row>
    <row r="92" spans="1:4" x14ac:dyDescent="0.25">
      <c r="A92" t="s">
        <v>354</v>
      </c>
      <c r="B92" t="s">
        <v>422</v>
      </c>
      <c r="C92">
        <v>1</v>
      </c>
      <c r="D92">
        <v>1</v>
      </c>
    </row>
    <row r="93" spans="1:4" x14ac:dyDescent="0.25">
      <c r="A93" t="s">
        <v>355</v>
      </c>
      <c r="B93" t="s">
        <v>422</v>
      </c>
      <c r="C93">
        <v>1</v>
      </c>
      <c r="D93">
        <v>1</v>
      </c>
    </row>
    <row r="94" spans="1:4" x14ac:dyDescent="0.25">
      <c r="A94" t="s">
        <v>356</v>
      </c>
      <c r="B94" t="s">
        <v>421</v>
      </c>
      <c r="C94">
        <v>1232</v>
      </c>
      <c r="D94">
        <v>1232</v>
      </c>
    </row>
    <row r="95" spans="1:4" x14ac:dyDescent="0.25">
      <c r="A95" t="s">
        <v>365</v>
      </c>
      <c r="B95" t="s">
        <v>422</v>
      </c>
      <c r="C95">
        <v>1</v>
      </c>
      <c r="D95">
        <v>1</v>
      </c>
    </row>
    <row r="96" spans="1:4" x14ac:dyDescent="0.25">
      <c r="A96" t="s">
        <v>371</v>
      </c>
      <c r="B96" t="s">
        <v>422</v>
      </c>
      <c r="C96">
        <v>1</v>
      </c>
      <c r="D96">
        <v>1</v>
      </c>
    </row>
    <row r="97" spans="1:4" x14ac:dyDescent="0.25">
      <c r="A97" t="s">
        <v>377</v>
      </c>
      <c r="B97" t="s">
        <v>421</v>
      </c>
      <c r="C97">
        <v>368</v>
      </c>
      <c r="D97">
        <v>368</v>
      </c>
    </row>
    <row r="98" spans="1:4" x14ac:dyDescent="0.25">
      <c r="A98" t="s">
        <v>378</v>
      </c>
      <c r="B98" t="s">
        <v>421</v>
      </c>
      <c r="C98">
        <v>92</v>
      </c>
      <c r="D98">
        <v>92</v>
      </c>
    </row>
    <row r="99" spans="1:4" x14ac:dyDescent="0.25">
      <c r="A99" t="s">
        <v>379</v>
      </c>
      <c r="B99" t="s">
        <v>422</v>
      </c>
      <c r="C99">
        <v>1</v>
      </c>
      <c r="D99">
        <v>1</v>
      </c>
    </row>
    <row r="100" spans="1:4" x14ac:dyDescent="0.25">
      <c r="A100" t="s">
        <v>385</v>
      </c>
      <c r="B100" t="s">
        <v>422</v>
      </c>
      <c r="C100">
        <v>1</v>
      </c>
      <c r="D100">
        <v>1</v>
      </c>
    </row>
    <row r="101" spans="1:4" x14ac:dyDescent="0.25">
      <c r="A101" t="s">
        <v>386</v>
      </c>
      <c r="B101" t="s">
        <v>422</v>
      </c>
      <c r="C101">
        <v>1</v>
      </c>
      <c r="D101">
        <v>1</v>
      </c>
    </row>
    <row r="102" spans="1:4" x14ac:dyDescent="0.25">
      <c r="A102" t="s">
        <v>387</v>
      </c>
      <c r="B102" t="s">
        <v>422</v>
      </c>
      <c r="C102">
        <v>1</v>
      </c>
      <c r="D102">
        <v>1</v>
      </c>
    </row>
    <row r="103" spans="1:4" x14ac:dyDescent="0.25">
      <c r="A103" t="s">
        <v>388</v>
      </c>
      <c r="B103" t="s">
        <v>422</v>
      </c>
      <c r="C103">
        <v>1</v>
      </c>
      <c r="D103">
        <v>1</v>
      </c>
    </row>
    <row r="104" spans="1:4" x14ac:dyDescent="0.25">
      <c r="A104" t="s">
        <v>389</v>
      </c>
      <c r="B104" t="s">
        <v>422</v>
      </c>
      <c r="C104">
        <v>1</v>
      </c>
      <c r="D104">
        <v>1</v>
      </c>
    </row>
    <row r="105" spans="1:4" x14ac:dyDescent="0.25">
      <c r="A105" t="s">
        <v>390</v>
      </c>
      <c r="B105" t="s">
        <v>422</v>
      </c>
      <c r="C105">
        <v>1</v>
      </c>
      <c r="D105">
        <v>1</v>
      </c>
    </row>
    <row r="106" spans="1:4" x14ac:dyDescent="0.25">
      <c r="A106" t="s">
        <v>391</v>
      </c>
      <c r="B106" t="s">
        <v>422</v>
      </c>
      <c r="C106">
        <v>1</v>
      </c>
      <c r="D106">
        <v>1</v>
      </c>
    </row>
    <row r="107" spans="1:4" x14ac:dyDescent="0.25">
      <c r="A107" t="s">
        <v>392</v>
      </c>
      <c r="B107" t="s">
        <v>422</v>
      </c>
      <c r="C107">
        <v>1</v>
      </c>
      <c r="D107">
        <v>1</v>
      </c>
    </row>
    <row r="108" spans="1:4" x14ac:dyDescent="0.25">
      <c r="A108" t="s">
        <v>393</v>
      </c>
      <c r="B108" t="s">
        <v>422</v>
      </c>
      <c r="C108">
        <v>1</v>
      </c>
      <c r="D108">
        <v>1</v>
      </c>
    </row>
    <row r="109" spans="1:4" x14ac:dyDescent="0.25">
      <c r="A109" t="s">
        <v>394</v>
      </c>
      <c r="B109" t="s">
        <v>421</v>
      </c>
      <c r="C109">
        <v>92</v>
      </c>
      <c r="D109">
        <v>92</v>
      </c>
    </row>
    <row r="110" spans="1:4" x14ac:dyDescent="0.25">
      <c r="A110" t="s">
        <v>400</v>
      </c>
      <c r="B110" t="s">
        <v>422</v>
      </c>
      <c r="C110">
        <v>1</v>
      </c>
      <c r="D110">
        <v>1</v>
      </c>
    </row>
    <row r="111" spans="1:4" x14ac:dyDescent="0.25">
      <c r="A111" t="s">
        <v>406</v>
      </c>
      <c r="B111" t="s">
        <v>422</v>
      </c>
      <c r="C111">
        <v>1</v>
      </c>
      <c r="D111">
        <v>1</v>
      </c>
    </row>
    <row r="112" spans="1:4" x14ac:dyDescent="0.25">
      <c r="A112" t="s">
        <v>412</v>
      </c>
      <c r="B112" t="s">
        <v>422</v>
      </c>
      <c r="C112">
        <v>1</v>
      </c>
      <c r="D112">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423</v>
      </c>
      <c r="E2" t="s">
        <v>424</v>
      </c>
      <c r="F2">
        <v>-89.695301060000006</v>
      </c>
      <c r="G2">
        <v>21.009121570000001</v>
      </c>
    </row>
    <row r="3" spans="1:7" x14ac:dyDescent="0.25">
      <c r="A3" t="s">
        <v>121</v>
      </c>
      <c r="B3" t="s">
        <v>111</v>
      </c>
      <c r="C3" t="s">
        <v>122</v>
      </c>
      <c r="D3" t="s">
        <v>122</v>
      </c>
      <c r="E3" t="s">
        <v>425</v>
      </c>
      <c r="F3">
        <v>-89.712724690000002</v>
      </c>
      <c r="G3">
        <v>20.48423056</v>
      </c>
    </row>
    <row r="4" spans="1:7" x14ac:dyDescent="0.25">
      <c r="A4" t="s">
        <v>123</v>
      </c>
      <c r="B4" t="s">
        <v>111</v>
      </c>
      <c r="C4" t="s">
        <v>124</v>
      </c>
      <c r="D4" t="s">
        <v>124</v>
      </c>
      <c r="E4" t="s">
        <v>426</v>
      </c>
      <c r="F4">
        <v>-89.552344680000004</v>
      </c>
      <c r="G4">
        <v>20.92922064</v>
      </c>
    </row>
    <row r="5" spans="1:7" x14ac:dyDescent="0.25">
      <c r="A5" t="s">
        <v>128</v>
      </c>
      <c r="B5" t="s">
        <v>111</v>
      </c>
      <c r="C5" t="s">
        <v>427</v>
      </c>
      <c r="D5" t="s">
        <v>427</v>
      </c>
      <c r="E5" t="s">
        <v>428</v>
      </c>
      <c r="F5">
        <v>-89.080410000000001</v>
      </c>
      <c r="G5">
        <v>20.470923200000001</v>
      </c>
    </row>
    <row r="6" spans="1:7" x14ac:dyDescent="0.25">
      <c r="A6" t="s">
        <v>131</v>
      </c>
      <c r="B6" t="s">
        <v>111</v>
      </c>
      <c r="C6" t="s">
        <v>427</v>
      </c>
      <c r="D6" t="s">
        <v>429</v>
      </c>
      <c r="E6" t="s">
        <v>430</v>
      </c>
      <c r="F6">
        <v>-89.008827210000007</v>
      </c>
      <c r="G6">
        <v>20.345995039999998</v>
      </c>
    </row>
    <row r="7" spans="1:7" x14ac:dyDescent="0.25">
      <c r="A7" t="s">
        <v>132</v>
      </c>
      <c r="B7" t="s">
        <v>111</v>
      </c>
      <c r="C7" t="s">
        <v>431</v>
      </c>
      <c r="D7" t="s">
        <v>431</v>
      </c>
      <c r="E7" t="s">
        <v>432</v>
      </c>
      <c r="F7">
        <v>-89.015650750000006</v>
      </c>
      <c r="G7">
        <v>20.172553319999999</v>
      </c>
    </row>
    <row r="8" spans="1:7" x14ac:dyDescent="0.25">
      <c r="A8" t="s">
        <v>133</v>
      </c>
      <c r="B8" t="s">
        <v>111</v>
      </c>
      <c r="C8" t="s">
        <v>431</v>
      </c>
      <c r="D8" t="s">
        <v>433</v>
      </c>
      <c r="E8" t="s">
        <v>434</v>
      </c>
      <c r="F8">
        <v>-89.005136489999998</v>
      </c>
      <c r="G8">
        <v>20.204131870000001</v>
      </c>
    </row>
    <row r="9" spans="1:7" x14ac:dyDescent="0.25">
      <c r="A9" t="s">
        <v>134</v>
      </c>
      <c r="B9" t="s">
        <v>111</v>
      </c>
      <c r="C9" t="s">
        <v>435</v>
      </c>
      <c r="D9" t="s">
        <v>435</v>
      </c>
      <c r="E9" t="s">
        <v>436</v>
      </c>
      <c r="F9">
        <v>-88.295574189999996</v>
      </c>
      <c r="G9">
        <v>20.640977209999999</v>
      </c>
    </row>
    <row r="10" spans="1:7" x14ac:dyDescent="0.25">
      <c r="A10" t="s">
        <v>135</v>
      </c>
      <c r="B10" t="s">
        <v>111</v>
      </c>
      <c r="C10" t="s">
        <v>156</v>
      </c>
      <c r="D10" t="s">
        <v>437</v>
      </c>
      <c r="E10" t="s">
        <v>438</v>
      </c>
      <c r="F10">
        <v>-89.471282959999996</v>
      </c>
      <c r="G10">
        <v>20.38838986</v>
      </c>
    </row>
    <row r="11" spans="1:7" x14ac:dyDescent="0.25">
      <c r="A11" t="s">
        <v>136</v>
      </c>
      <c r="B11" t="s">
        <v>111</v>
      </c>
      <c r="C11" t="s">
        <v>439</v>
      </c>
      <c r="D11" t="s">
        <v>439</v>
      </c>
      <c r="E11" t="s">
        <v>440</v>
      </c>
      <c r="F11">
        <v>-89.482880829999999</v>
      </c>
      <c r="G11">
        <v>21.155217780000001</v>
      </c>
    </row>
    <row r="12" spans="1:7" x14ac:dyDescent="0.25">
      <c r="A12" t="s">
        <v>137</v>
      </c>
      <c r="B12" t="s">
        <v>111</v>
      </c>
      <c r="C12" t="s">
        <v>441</v>
      </c>
      <c r="D12" t="s">
        <v>441</v>
      </c>
      <c r="E12" t="s">
        <v>442</v>
      </c>
      <c r="F12">
        <v>-89.657449720000002</v>
      </c>
      <c r="G12">
        <v>21.282056600000001</v>
      </c>
    </row>
    <row r="13" spans="1:7" x14ac:dyDescent="0.25">
      <c r="A13" t="s">
        <v>143</v>
      </c>
      <c r="B13" t="s">
        <v>111</v>
      </c>
      <c r="C13" t="s">
        <v>112</v>
      </c>
      <c r="D13" t="s">
        <v>112</v>
      </c>
      <c r="E13" t="s">
        <v>443</v>
      </c>
      <c r="F13">
        <v>-89.675903320000003</v>
      </c>
      <c r="G13">
        <v>20.87677673</v>
      </c>
    </row>
    <row r="14" spans="1:7" x14ac:dyDescent="0.25">
      <c r="A14" t="s">
        <v>149</v>
      </c>
      <c r="B14" t="s">
        <v>111</v>
      </c>
      <c r="C14" t="s">
        <v>112</v>
      </c>
      <c r="D14" t="s">
        <v>112</v>
      </c>
      <c r="E14" t="s">
        <v>444</v>
      </c>
      <c r="F14">
        <v>-89.624482999999998</v>
      </c>
      <c r="G14">
        <v>20.966985999999999</v>
      </c>
    </row>
    <row r="15" spans="1:7" x14ac:dyDescent="0.25">
      <c r="A15" t="s">
        <v>155</v>
      </c>
      <c r="B15" t="s">
        <v>111</v>
      </c>
      <c r="C15" t="s">
        <v>156</v>
      </c>
      <c r="D15" t="s">
        <v>437</v>
      </c>
      <c r="E15" t="s">
        <v>445</v>
      </c>
      <c r="F15">
        <v>-89.472677709999999</v>
      </c>
      <c r="G15">
        <v>20.389767620000001</v>
      </c>
    </row>
    <row r="16" spans="1:7" x14ac:dyDescent="0.25">
      <c r="A16" t="s">
        <v>157</v>
      </c>
      <c r="B16" t="s">
        <v>111</v>
      </c>
      <c r="C16" t="s">
        <v>112</v>
      </c>
      <c r="D16" t="s">
        <v>112</v>
      </c>
      <c r="E16" t="s">
        <v>446</v>
      </c>
      <c r="F16">
        <v>-89.541664119999993</v>
      </c>
      <c r="G16">
        <v>20.983399250000002</v>
      </c>
    </row>
    <row r="17" spans="1:7" x14ac:dyDescent="0.25">
      <c r="A17" t="s">
        <v>158</v>
      </c>
      <c r="B17" t="s">
        <v>111</v>
      </c>
      <c r="C17" t="s">
        <v>159</v>
      </c>
      <c r="D17" t="s">
        <v>159</v>
      </c>
      <c r="E17" t="s">
        <v>447</v>
      </c>
      <c r="F17">
        <v>-89.933996199999996</v>
      </c>
      <c r="G17">
        <v>20.961439609999999</v>
      </c>
    </row>
    <row r="18" spans="1:7" x14ac:dyDescent="0.25">
      <c r="A18" t="s">
        <v>160</v>
      </c>
      <c r="B18" t="s">
        <v>111</v>
      </c>
      <c r="C18" t="s">
        <v>161</v>
      </c>
      <c r="D18" t="s">
        <v>448</v>
      </c>
      <c r="E18" t="s">
        <v>449</v>
      </c>
      <c r="F18">
        <v>-90.001445709999999</v>
      </c>
      <c r="G18">
        <v>20.585608400000002</v>
      </c>
    </row>
    <row r="19" spans="1:7" x14ac:dyDescent="0.25">
      <c r="A19" t="s">
        <v>162</v>
      </c>
      <c r="B19" t="s">
        <v>111</v>
      </c>
      <c r="C19" t="s">
        <v>450</v>
      </c>
      <c r="D19" t="s">
        <v>450</v>
      </c>
      <c r="E19" t="s">
        <v>451</v>
      </c>
      <c r="F19">
        <v>-89.176787140000002</v>
      </c>
      <c r="G19">
        <v>21.008340350000001</v>
      </c>
    </row>
    <row r="20" spans="1:7" x14ac:dyDescent="0.25">
      <c r="A20" t="s">
        <v>163</v>
      </c>
      <c r="B20" t="s">
        <v>111</v>
      </c>
      <c r="C20" t="s">
        <v>431</v>
      </c>
      <c r="D20" t="s">
        <v>431</v>
      </c>
      <c r="E20" t="s">
        <v>452</v>
      </c>
      <c r="F20">
        <v>-89.010543819999995</v>
      </c>
      <c r="G20">
        <v>20.16908896</v>
      </c>
    </row>
    <row r="21" spans="1:7" x14ac:dyDescent="0.25">
      <c r="A21" t="s">
        <v>164</v>
      </c>
      <c r="B21" t="s">
        <v>111</v>
      </c>
      <c r="C21" t="s">
        <v>453</v>
      </c>
      <c r="D21" t="s">
        <v>453</v>
      </c>
      <c r="E21" t="s">
        <v>454</v>
      </c>
      <c r="F21">
        <v>-89.309556479999998</v>
      </c>
      <c r="G21">
        <v>21.21093947</v>
      </c>
    </row>
    <row r="22" spans="1:7" x14ac:dyDescent="0.25">
      <c r="A22" t="s">
        <v>165</v>
      </c>
      <c r="B22" t="s">
        <v>111</v>
      </c>
      <c r="C22" t="s">
        <v>439</v>
      </c>
      <c r="D22" t="s">
        <v>439</v>
      </c>
      <c r="E22" t="s">
        <v>455</v>
      </c>
      <c r="F22">
        <v>-89.481679200000002</v>
      </c>
      <c r="G22">
        <v>21.15663859</v>
      </c>
    </row>
    <row r="23" spans="1:7" x14ac:dyDescent="0.25">
      <c r="A23" t="s">
        <v>166</v>
      </c>
      <c r="B23" t="s">
        <v>111</v>
      </c>
      <c r="C23" t="s">
        <v>156</v>
      </c>
      <c r="D23" t="s">
        <v>437</v>
      </c>
      <c r="E23" t="s">
        <v>456</v>
      </c>
      <c r="F23">
        <v>-89.469716550000001</v>
      </c>
      <c r="G23">
        <v>20.38546333</v>
      </c>
    </row>
    <row r="24" spans="1:7" x14ac:dyDescent="0.25">
      <c r="A24" t="s">
        <v>167</v>
      </c>
      <c r="B24" t="s">
        <v>111</v>
      </c>
      <c r="C24" t="s">
        <v>441</v>
      </c>
      <c r="D24" t="s">
        <v>127</v>
      </c>
      <c r="E24" t="s">
        <v>457</v>
      </c>
      <c r="F24">
        <v>-89.659643770000002</v>
      </c>
      <c r="G24">
        <v>21.283101299999998</v>
      </c>
    </row>
    <row r="25" spans="1:7" x14ac:dyDescent="0.25">
      <c r="A25" t="s">
        <v>174</v>
      </c>
      <c r="B25" t="s">
        <v>111</v>
      </c>
      <c r="C25" t="s">
        <v>112</v>
      </c>
      <c r="D25" t="s">
        <v>112</v>
      </c>
      <c r="E25" t="s">
        <v>458</v>
      </c>
      <c r="F25">
        <v>-89.605522160000007</v>
      </c>
      <c r="G25">
        <v>20.977869569999999</v>
      </c>
    </row>
    <row r="26" spans="1:7" x14ac:dyDescent="0.25">
      <c r="A26" t="s">
        <v>182</v>
      </c>
      <c r="B26" t="s">
        <v>111</v>
      </c>
      <c r="C26" t="s">
        <v>112</v>
      </c>
      <c r="D26" t="s">
        <v>112</v>
      </c>
      <c r="E26" t="s">
        <v>459</v>
      </c>
      <c r="F26">
        <v>-89.657750129999997</v>
      </c>
      <c r="G26">
        <v>21.070764969999999</v>
      </c>
    </row>
    <row r="27" spans="1:7" x14ac:dyDescent="0.25">
      <c r="A27" t="s">
        <v>189</v>
      </c>
      <c r="B27" t="s">
        <v>111</v>
      </c>
      <c r="C27" t="s">
        <v>460</v>
      </c>
      <c r="D27" t="s">
        <v>460</v>
      </c>
      <c r="E27" t="s">
        <v>461</v>
      </c>
      <c r="F27">
        <v>-89.397382739999998</v>
      </c>
      <c r="G27">
        <v>21.003532750000002</v>
      </c>
    </row>
    <row r="28" spans="1:7" x14ac:dyDescent="0.25">
      <c r="A28" t="s">
        <v>198</v>
      </c>
      <c r="B28" t="s">
        <v>111</v>
      </c>
      <c r="C28" t="s">
        <v>112</v>
      </c>
      <c r="D28" t="s">
        <v>112</v>
      </c>
      <c r="E28" t="s">
        <v>462</v>
      </c>
      <c r="F28">
        <v>-89.616336820000001</v>
      </c>
      <c r="G28">
        <v>20.948354470000002</v>
      </c>
    </row>
    <row r="29" spans="1:7" x14ac:dyDescent="0.25">
      <c r="A29" t="s">
        <v>204</v>
      </c>
      <c r="B29" t="s">
        <v>111</v>
      </c>
      <c r="C29" t="s">
        <v>112</v>
      </c>
      <c r="D29" t="s">
        <v>112</v>
      </c>
      <c r="E29" t="s">
        <v>463</v>
      </c>
      <c r="F29">
        <v>-89.645819660000001</v>
      </c>
      <c r="G29">
        <v>20.911176789999999</v>
      </c>
    </row>
    <row r="30" spans="1:7" x14ac:dyDescent="0.25">
      <c r="A30" t="s">
        <v>205</v>
      </c>
      <c r="B30" t="s">
        <v>111</v>
      </c>
      <c r="C30" t="s">
        <v>112</v>
      </c>
      <c r="D30" t="s">
        <v>112</v>
      </c>
      <c r="E30" t="s">
        <v>464</v>
      </c>
      <c r="F30">
        <v>-89.575910570000005</v>
      </c>
      <c r="G30">
        <v>20.96308269</v>
      </c>
    </row>
    <row r="31" spans="1:7" x14ac:dyDescent="0.25">
      <c r="A31" t="s">
        <v>206</v>
      </c>
      <c r="B31" t="s">
        <v>111</v>
      </c>
      <c r="C31" t="s">
        <v>159</v>
      </c>
      <c r="D31" t="s">
        <v>465</v>
      </c>
      <c r="E31" t="s">
        <v>466</v>
      </c>
      <c r="F31">
        <v>-89.933786990000002</v>
      </c>
      <c r="G31">
        <v>20.96253166</v>
      </c>
    </row>
    <row r="32" spans="1:7" x14ac:dyDescent="0.25">
      <c r="A32" t="s">
        <v>207</v>
      </c>
      <c r="B32" t="s">
        <v>111</v>
      </c>
      <c r="C32" t="s">
        <v>450</v>
      </c>
      <c r="D32" t="s">
        <v>450</v>
      </c>
      <c r="E32" t="s">
        <v>467</v>
      </c>
      <c r="F32">
        <v>-89.177827840000006</v>
      </c>
      <c r="G32">
        <v>21.009732530000001</v>
      </c>
    </row>
    <row r="33" spans="1:7" x14ac:dyDescent="0.25">
      <c r="A33" t="s">
        <v>208</v>
      </c>
      <c r="B33" t="s">
        <v>111</v>
      </c>
      <c r="C33" t="s">
        <v>468</v>
      </c>
      <c r="D33" t="s">
        <v>468</v>
      </c>
      <c r="E33" t="s">
        <v>469</v>
      </c>
      <c r="F33">
        <v>-89.515979290000004</v>
      </c>
      <c r="G33">
        <v>21.133203429999998</v>
      </c>
    </row>
    <row r="34" spans="1:7" x14ac:dyDescent="0.25">
      <c r="A34" t="s">
        <v>209</v>
      </c>
      <c r="B34" t="s">
        <v>111</v>
      </c>
      <c r="C34" t="s">
        <v>468</v>
      </c>
      <c r="D34" t="s">
        <v>468</v>
      </c>
      <c r="E34" t="s">
        <v>470</v>
      </c>
      <c r="F34">
        <v>-89.515206809999995</v>
      </c>
      <c r="G34">
        <v>21.136545819999998</v>
      </c>
    </row>
    <row r="35" spans="1:7" x14ac:dyDescent="0.25">
      <c r="A35" t="s">
        <v>210</v>
      </c>
      <c r="B35" t="s">
        <v>111</v>
      </c>
      <c r="C35" t="s">
        <v>112</v>
      </c>
      <c r="D35" t="s">
        <v>112</v>
      </c>
      <c r="E35" t="s">
        <v>471</v>
      </c>
      <c r="F35">
        <v>-89.587712289999999</v>
      </c>
      <c r="G35">
        <v>20.990050620000002</v>
      </c>
    </row>
    <row r="36" spans="1:7" x14ac:dyDescent="0.25">
      <c r="A36" t="s">
        <v>211</v>
      </c>
      <c r="B36" t="s">
        <v>111</v>
      </c>
      <c r="C36" t="s">
        <v>472</v>
      </c>
      <c r="D36" t="s">
        <v>472</v>
      </c>
      <c r="E36" t="s">
        <v>473</v>
      </c>
      <c r="F36">
        <v>-89.301960469999997</v>
      </c>
      <c r="G36">
        <v>20.431205349999999</v>
      </c>
    </row>
    <row r="37" spans="1:7" x14ac:dyDescent="0.25">
      <c r="A37" t="s">
        <v>212</v>
      </c>
      <c r="B37" t="s">
        <v>111</v>
      </c>
      <c r="C37" t="s">
        <v>453</v>
      </c>
      <c r="D37" t="s">
        <v>453</v>
      </c>
      <c r="E37" t="s">
        <v>474</v>
      </c>
      <c r="F37">
        <v>-89.313783650000005</v>
      </c>
      <c r="G37">
        <v>21.209679210000001</v>
      </c>
    </row>
    <row r="38" spans="1:7" x14ac:dyDescent="0.25">
      <c r="A38" t="s">
        <v>213</v>
      </c>
      <c r="B38" t="s">
        <v>111</v>
      </c>
      <c r="C38" t="s">
        <v>475</v>
      </c>
      <c r="D38" t="s">
        <v>475</v>
      </c>
      <c r="E38" t="s">
        <v>476</v>
      </c>
      <c r="F38">
        <v>-89.367792609999995</v>
      </c>
      <c r="G38">
        <v>20.480220379999999</v>
      </c>
    </row>
    <row r="39" spans="1:7" x14ac:dyDescent="0.25">
      <c r="A39" t="s">
        <v>214</v>
      </c>
      <c r="B39" t="s">
        <v>111</v>
      </c>
      <c r="C39" t="s">
        <v>477</v>
      </c>
      <c r="D39" t="s">
        <v>477</v>
      </c>
      <c r="E39" t="s">
        <v>478</v>
      </c>
      <c r="F39">
        <v>-89.340841769999997</v>
      </c>
      <c r="G39">
        <v>20.26511592</v>
      </c>
    </row>
    <row r="40" spans="1:7" x14ac:dyDescent="0.25">
      <c r="A40" t="s">
        <v>220</v>
      </c>
      <c r="B40" t="s">
        <v>111</v>
      </c>
      <c r="C40" t="s">
        <v>479</v>
      </c>
      <c r="D40" t="s">
        <v>479</v>
      </c>
      <c r="E40" t="s">
        <v>480</v>
      </c>
      <c r="F40">
        <v>-89.895908829999996</v>
      </c>
      <c r="G40">
        <v>20.654269759999998</v>
      </c>
    </row>
    <row r="41" spans="1:7" x14ac:dyDescent="0.25">
      <c r="A41" t="s">
        <v>226</v>
      </c>
      <c r="B41" t="s">
        <v>111</v>
      </c>
      <c r="C41" t="s">
        <v>258</v>
      </c>
      <c r="D41" t="s">
        <v>258</v>
      </c>
      <c r="E41" t="s">
        <v>481</v>
      </c>
      <c r="F41">
        <v>-89.528446200000005</v>
      </c>
      <c r="G41">
        <v>20.398054049999999</v>
      </c>
    </row>
    <row r="42" spans="1:7" x14ac:dyDescent="0.25">
      <c r="A42" t="s">
        <v>233</v>
      </c>
      <c r="B42" t="s">
        <v>111</v>
      </c>
      <c r="C42" t="s">
        <v>482</v>
      </c>
      <c r="D42" t="s">
        <v>483</v>
      </c>
      <c r="E42" t="s">
        <v>484</v>
      </c>
      <c r="F42">
        <v>-89.467678070000005</v>
      </c>
      <c r="G42">
        <v>20.226663930000001</v>
      </c>
    </row>
    <row r="43" spans="1:7" x14ac:dyDescent="0.25">
      <c r="A43" t="s">
        <v>240</v>
      </c>
      <c r="B43" t="s">
        <v>111</v>
      </c>
      <c r="C43" t="s">
        <v>485</v>
      </c>
      <c r="D43" t="s">
        <v>486</v>
      </c>
      <c r="E43" t="s">
        <v>487</v>
      </c>
      <c r="F43">
        <v>-89.831256870000004</v>
      </c>
      <c r="G43">
        <v>20.9333843</v>
      </c>
    </row>
    <row r="44" spans="1:7" x14ac:dyDescent="0.25">
      <c r="A44" t="s">
        <v>246</v>
      </c>
      <c r="B44" t="s">
        <v>111</v>
      </c>
      <c r="C44" t="s">
        <v>112</v>
      </c>
      <c r="D44" t="s">
        <v>488</v>
      </c>
      <c r="E44" t="s">
        <v>489</v>
      </c>
      <c r="F44">
        <v>-89.710106850000003</v>
      </c>
      <c r="G44">
        <v>20.951300230000001</v>
      </c>
    </row>
    <row r="45" spans="1:7" x14ac:dyDescent="0.25">
      <c r="A45" t="s">
        <v>247</v>
      </c>
      <c r="B45" t="s">
        <v>111</v>
      </c>
      <c r="C45" t="s">
        <v>112</v>
      </c>
      <c r="D45" t="s">
        <v>112</v>
      </c>
      <c r="E45" t="s">
        <v>490</v>
      </c>
      <c r="F45">
        <v>-89.586553570000007</v>
      </c>
      <c r="G45">
        <v>20.98964994</v>
      </c>
    </row>
    <row r="46" spans="1:7" x14ac:dyDescent="0.25">
      <c r="A46" t="s">
        <v>248</v>
      </c>
      <c r="B46" t="s">
        <v>111</v>
      </c>
      <c r="C46" t="s">
        <v>112</v>
      </c>
      <c r="D46" t="s">
        <v>112</v>
      </c>
      <c r="E46" t="s">
        <v>491</v>
      </c>
      <c r="F46">
        <v>-89.629872399999996</v>
      </c>
      <c r="G46">
        <v>20.968146900000001</v>
      </c>
    </row>
    <row r="47" spans="1:7" x14ac:dyDescent="0.25">
      <c r="A47" t="s">
        <v>249</v>
      </c>
      <c r="B47" t="s">
        <v>111</v>
      </c>
      <c r="C47" t="s">
        <v>124</v>
      </c>
      <c r="D47" t="s">
        <v>124</v>
      </c>
      <c r="E47" t="s">
        <v>492</v>
      </c>
      <c r="F47">
        <v>-89.550762180000007</v>
      </c>
      <c r="G47">
        <v>20.951099840000001</v>
      </c>
    </row>
    <row r="48" spans="1:7" x14ac:dyDescent="0.25">
      <c r="A48" t="s">
        <v>250</v>
      </c>
      <c r="B48" t="s">
        <v>111</v>
      </c>
      <c r="C48" t="s">
        <v>112</v>
      </c>
      <c r="D48" t="s">
        <v>112</v>
      </c>
      <c r="E48" t="s">
        <v>493</v>
      </c>
      <c r="F48">
        <v>-89.675216669999998</v>
      </c>
      <c r="G48">
        <v>20.92444557</v>
      </c>
    </row>
    <row r="49" spans="1:7" x14ac:dyDescent="0.25">
      <c r="A49" t="s">
        <v>257</v>
      </c>
      <c r="B49" t="s">
        <v>111</v>
      </c>
      <c r="C49" t="s">
        <v>258</v>
      </c>
      <c r="D49" t="s">
        <v>258</v>
      </c>
      <c r="E49" t="s">
        <v>494</v>
      </c>
      <c r="F49">
        <v>-89.536170960000007</v>
      </c>
      <c r="G49">
        <v>20.400085359999999</v>
      </c>
    </row>
    <row r="50" spans="1:7" x14ac:dyDescent="0.25">
      <c r="A50" t="s">
        <v>259</v>
      </c>
      <c r="B50" t="s">
        <v>111</v>
      </c>
      <c r="C50" t="s">
        <v>495</v>
      </c>
      <c r="D50" t="s">
        <v>495</v>
      </c>
      <c r="E50" t="s">
        <v>496</v>
      </c>
      <c r="F50">
        <v>-89.226472380000004</v>
      </c>
      <c r="G50">
        <v>20.982878339999999</v>
      </c>
    </row>
    <row r="51" spans="1:7" x14ac:dyDescent="0.25">
      <c r="A51" t="s">
        <v>260</v>
      </c>
      <c r="B51" t="s">
        <v>111</v>
      </c>
      <c r="C51" t="s">
        <v>427</v>
      </c>
      <c r="D51" t="s">
        <v>427</v>
      </c>
      <c r="E51" t="s">
        <v>497</v>
      </c>
      <c r="F51">
        <v>-89.080946449999999</v>
      </c>
      <c r="G51">
        <v>20.46985776</v>
      </c>
    </row>
    <row r="52" spans="1:7" x14ac:dyDescent="0.25">
      <c r="A52" t="s">
        <v>261</v>
      </c>
      <c r="B52" t="s">
        <v>111</v>
      </c>
      <c r="C52" t="s">
        <v>468</v>
      </c>
      <c r="D52" t="s">
        <v>468</v>
      </c>
      <c r="E52" t="s">
        <v>498</v>
      </c>
      <c r="F52">
        <v>-89.517395500000006</v>
      </c>
      <c r="G52">
        <v>21.135304940000001</v>
      </c>
    </row>
    <row r="53" spans="1:7" x14ac:dyDescent="0.25">
      <c r="A53" t="s">
        <v>262</v>
      </c>
      <c r="B53" t="s">
        <v>111</v>
      </c>
      <c r="C53" t="s">
        <v>499</v>
      </c>
      <c r="D53" t="s">
        <v>499</v>
      </c>
      <c r="E53" t="s">
        <v>500</v>
      </c>
      <c r="F53">
        <v>-90.397782329999998</v>
      </c>
      <c r="G53">
        <v>20.863002460000001</v>
      </c>
    </row>
    <row r="54" spans="1:7" x14ac:dyDescent="0.25">
      <c r="A54" t="s">
        <v>263</v>
      </c>
      <c r="B54" t="s">
        <v>111</v>
      </c>
      <c r="C54" t="s">
        <v>468</v>
      </c>
      <c r="D54" t="s">
        <v>468</v>
      </c>
      <c r="E54" t="s">
        <v>501</v>
      </c>
      <c r="F54">
        <v>-89.517030719999994</v>
      </c>
      <c r="G54">
        <v>21.126538440000001</v>
      </c>
    </row>
    <row r="55" spans="1:7" x14ac:dyDescent="0.25">
      <c r="A55" t="s">
        <v>264</v>
      </c>
      <c r="B55" t="s">
        <v>111</v>
      </c>
      <c r="C55" t="s">
        <v>502</v>
      </c>
      <c r="D55" t="s">
        <v>502</v>
      </c>
      <c r="E55" t="s">
        <v>503</v>
      </c>
      <c r="F55">
        <v>-89.826836589999999</v>
      </c>
      <c r="G55">
        <v>20.749873529999999</v>
      </c>
    </row>
    <row r="56" spans="1:7" x14ac:dyDescent="0.25">
      <c r="A56" t="s">
        <v>265</v>
      </c>
      <c r="B56" t="s">
        <v>111</v>
      </c>
      <c r="C56" t="s">
        <v>472</v>
      </c>
      <c r="D56" t="s">
        <v>472</v>
      </c>
      <c r="E56" t="s">
        <v>504</v>
      </c>
      <c r="F56">
        <v>-89.305737019999995</v>
      </c>
      <c r="G56">
        <v>20.427374759999999</v>
      </c>
    </row>
    <row r="57" spans="1:7" x14ac:dyDescent="0.25">
      <c r="A57" t="s">
        <v>266</v>
      </c>
      <c r="B57" t="s">
        <v>111</v>
      </c>
      <c r="C57" t="s">
        <v>435</v>
      </c>
      <c r="D57" t="s">
        <v>435</v>
      </c>
      <c r="E57" t="s">
        <v>505</v>
      </c>
      <c r="F57">
        <v>-88.295230869999997</v>
      </c>
      <c r="G57">
        <v>20.6400234</v>
      </c>
    </row>
    <row r="58" spans="1:7" x14ac:dyDescent="0.25">
      <c r="A58" t="s">
        <v>267</v>
      </c>
      <c r="B58" t="s">
        <v>111</v>
      </c>
      <c r="C58" t="s">
        <v>502</v>
      </c>
      <c r="D58" t="s">
        <v>502</v>
      </c>
      <c r="E58" t="s">
        <v>506</v>
      </c>
      <c r="F58">
        <v>-89.830613139999997</v>
      </c>
      <c r="G58">
        <v>20.750957079999999</v>
      </c>
    </row>
    <row r="59" spans="1:7" x14ac:dyDescent="0.25">
      <c r="A59" t="s">
        <v>268</v>
      </c>
      <c r="B59" t="s">
        <v>111</v>
      </c>
      <c r="C59" t="s">
        <v>472</v>
      </c>
      <c r="D59" t="s">
        <v>472</v>
      </c>
      <c r="E59" t="s">
        <v>504</v>
      </c>
      <c r="F59">
        <v>-89.305093290000002</v>
      </c>
      <c r="G59">
        <v>20.427616059999998</v>
      </c>
    </row>
    <row r="60" spans="1:7" x14ac:dyDescent="0.25">
      <c r="A60" t="s">
        <v>269</v>
      </c>
      <c r="B60" t="s">
        <v>111</v>
      </c>
      <c r="C60" t="s">
        <v>507</v>
      </c>
      <c r="D60" t="s">
        <v>508</v>
      </c>
      <c r="E60" t="s">
        <v>509</v>
      </c>
      <c r="F60">
        <v>-88.892293269999996</v>
      </c>
      <c r="G60">
        <v>21.392950939999999</v>
      </c>
    </row>
    <row r="61" spans="1:7" x14ac:dyDescent="0.25">
      <c r="A61" t="s">
        <v>270</v>
      </c>
      <c r="B61" t="s">
        <v>111</v>
      </c>
      <c r="C61" t="s">
        <v>510</v>
      </c>
      <c r="D61" t="s">
        <v>510</v>
      </c>
      <c r="E61" t="s">
        <v>511</v>
      </c>
      <c r="F61">
        <v>-88.490924840000005</v>
      </c>
      <c r="G61">
        <v>20.32515042</v>
      </c>
    </row>
    <row r="62" spans="1:7" x14ac:dyDescent="0.25">
      <c r="A62" t="s">
        <v>276</v>
      </c>
      <c r="B62" t="s">
        <v>111</v>
      </c>
      <c r="C62" t="s">
        <v>512</v>
      </c>
      <c r="D62" t="s">
        <v>512</v>
      </c>
      <c r="E62" t="s">
        <v>513</v>
      </c>
      <c r="F62">
        <v>-89.522738459999999</v>
      </c>
      <c r="G62">
        <v>21.073287839999999</v>
      </c>
    </row>
    <row r="63" spans="1:7" x14ac:dyDescent="0.25">
      <c r="A63" t="s">
        <v>281</v>
      </c>
      <c r="B63" t="s">
        <v>111</v>
      </c>
      <c r="C63" t="s">
        <v>514</v>
      </c>
      <c r="D63" t="s">
        <v>514</v>
      </c>
      <c r="E63" t="s">
        <v>515</v>
      </c>
      <c r="F63">
        <v>-89.473514559999998</v>
      </c>
      <c r="G63">
        <v>20.743171390000001</v>
      </c>
    </row>
    <row r="64" spans="1:7" x14ac:dyDescent="0.25">
      <c r="A64" t="s">
        <v>287</v>
      </c>
      <c r="B64" t="s">
        <v>111</v>
      </c>
      <c r="C64" t="s">
        <v>112</v>
      </c>
      <c r="D64" t="s">
        <v>112</v>
      </c>
      <c r="E64" t="s">
        <v>516</v>
      </c>
      <c r="F64">
        <v>-89.625091549999993</v>
      </c>
      <c r="G64">
        <v>20.948614979999999</v>
      </c>
    </row>
    <row r="65" spans="1:7" x14ac:dyDescent="0.25">
      <c r="A65" t="s">
        <v>293</v>
      </c>
      <c r="B65" t="s">
        <v>111</v>
      </c>
      <c r="C65" t="s">
        <v>112</v>
      </c>
      <c r="D65" t="s">
        <v>112</v>
      </c>
      <c r="E65" t="s">
        <v>517</v>
      </c>
      <c r="F65">
        <v>-89.647600650000001</v>
      </c>
      <c r="G65">
        <v>20.972219469999999</v>
      </c>
    </row>
    <row r="66" spans="1:7" x14ac:dyDescent="0.25">
      <c r="A66" t="s">
        <v>300</v>
      </c>
      <c r="B66" t="s">
        <v>111</v>
      </c>
      <c r="C66" t="s">
        <v>427</v>
      </c>
      <c r="D66" t="s">
        <v>427</v>
      </c>
      <c r="E66" t="s">
        <v>518</v>
      </c>
      <c r="F66">
        <v>-89.083993430000007</v>
      </c>
      <c r="G66">
        <v>20.47188813</v>
      </c>
    </row>
    <row r="67" spans="1:7" x14ac:dyDescent="0.25">
      <c r="A67" t="s">
        <v>301</v>
      </c>
      <c r="B67" t="s">
        <v>111</v>
      </c>
      <c r="C67" t="s">
        <v>499</v>
      </c>
      <c r="D67" t="s">
        <v>499</v>
      </c>
      <c r="E67" t="s">
        <v>519</v>
      </c>
      <c r="F67">
        <v>-90.393190379999993</v>
      </c>
      <c r="G67">
        <v>20.859453429999999</v>
      </c>
    </row>
    <row r="68" spans="1:7" x14ac:dyDescent="0.25">
      <c r="A68" t="s">
        <v>302</v>
      </c>
      <c r="B68" t="s">
        <v>111</v>
      </c>
      <c r="C68" t="s">
        <v>499</v>
      </c>
      <c r="D68" t="s">
        <v>499</v>
      </c>
      <c r="E68" t="s">
        <v>520</v>
      </c>
      <c r="F68">
        <v>-90.396237369999994</v>
      </c>
      <c r="G68">
        <v>20.859894560000001</v>
      </c>
    </row>
    <row r="69" spans="1:7" x14ac:dyDescent="0.25">
      <c r="A69" t="s">
        <v>303</v>
      </c>
      <c r="B69" t="s">
        <v>111</v>
      </c>
      <c r="C69" t="s">
        <v>499</v>
      </c>
      <c r="D69" t="s">
        <v>499</v>
      </c>
      <c r="E69" t="s">
        <v>521</v>
      </c>
      <c r="F69">
        <v>-90.397127870000006</v>
      </c>
      <c r="G69">
        <v>20.860235429999999</v>
      </c>
    </row>
    <row r="70" spans="1:7" x14ac:dyDescent="0.25">
      <c r="A70" t="s">
        <v>304</v>
      </c>
      <c r="B70" t="s">
        <v>111</v>
      </c>
      <c r="C70" t="s">
        <v>502</v>
      </c>
      <c r="D70" t="s">
        <v>502</v>
      </c>
      <c r="E70" t="s">
        <v>522</v>
      </c>
      <c r="F70">
        <v>-89.832807180000003</v>
      </c>
      <c r="G70">
        <v>20.750876819999998</v>
      </c>
    </row>
    <row r="71" spans="1:7" x14ac:dyDescent="0.25">
      <c r="A71" t="s">
        <v>305</v>
      </c>
      <c r="B71" t="s">
        <v>111</v>
      </c>
      <c r="C71" t="s">
        <v>435</v>
      </c>
      <c r="D71" t="s">
        <v>435</v>
      </c>
      <c r="E71" t="s">
        <v>523</v>
      </c>
      <c r="F71">
        <v>-88.296829459999998</v>
      </c>
      <c r="G71">
        <v>20.63950131</v>
      </c>
    </row>
    <row r="72" spans="1:7" x14ac:dyDescent="0.25">
      <c r="A72" t="s">
        <v>306</v>
      </c>
      <c r="B72" t="s">
        <v>111</v>
      </c>
      <c r="C72" t="s">
        <v>507</v>
      </c>
      <c r="D72" t="s">
        <v>508</v>
      </c>
      <c r="E72" t="s">
        <v>524</v>
      </c>
      <c r="F72">
        <v>-88.894919160000001</v>
      </c>
      <c r="G72">
        <v>21.392079339999999</v>
      </c>
    </row>
    <row r="73" spans="1:7" x14ac:dyDescent="0.25">
      <c r="A73" t="s">
        <v>307</v>
      </c>
      <c r="B73" t="s">
        <v>111</v>
      </c>
      <c r="C73" t="s">
        <v>439</v>
      </c>
      <c r="D73" t="s">
        <v>439</v>
      </c>
      <c r="E73" t="s">
        <v>525</v>
      </c>
      <c r="F73">
        <v>-89.480102059999993</v>
      </c>
      <c r="G73">
        <v>21.152216020000001</v>
      </c>
    </row>
    <row r="74" spans="1:7" x14ac:dyDescent="0.25">
      <c r="A74" t="s">
        <v>308</v>
      </c>
      <c r="B74" t="s">
        <v>111</v>
      </c>
      <c r="C74" t="s">
        <v>475</v>
      </c>
      <c r="D74" t="s">
        <v>475</v>
      </c>
      <c r="E74" t="s">
        <v>526</v>
      </c>
      <c r="F74">
        <v>-89.363415239999995</v>
      </c>
      <c r="G74">
        <v>20.476169899999999</v>
      </c>
    </row>
    <row r="75" spans="1:7" x14ac:dyDescent="0.25">
      <c r="A75" t="s">
        <v>309</v>
      </c>
      <c r="B75" t="s">
        <v>111</v>
      </c>
      <c r="C75" t="s">
        <v>112</v>
      </c>
      <c r="D75" t="s">
        <v>112</v>
      </c>
      <c r="E75" t="s">
        <v>527</v>
      </c>
      <c r="F75">
        <v>-89.598805900000002</v>
      </c>
      <c r="G75">
        <v>20.942783410000001</v>
      </c>
    </row>
    <row r="76" spans="1:7" x14ac:dyDescent="0.25">
      <c r="A76" t="s">
        <v>310</v>
      </c>
      <c r="B76" t="s">
        <v>111</v>
      </c>
      <c r="C76" t="s">
        <v>528</v>
      </c>
      <c r="D76" t="s">
        <v>529</v>
      </c>
      <c r="E76" t="s">
        <v>530</v>
      </c>
      <c r="F76">
        <v>-89.346570970000002</v>
      </c>
      <c r="G76">
        <v>20.194969109999999</v>
      </c>
    </row>
    <row r="77" spans="1:7" x14ac:dyDescent="0.25">
      <c r="A77" t="s">
        <v>316</v>
      </c>
      <c r="B77" t="s">
        <v>111</v>
      </c>
      <c r="C77" t="s">
        <v>112</v>
      </c>
      <c r="D77" t="s">
        <v>112</v>
      </c>
      <c r="E77" t="s">
        <v>531</v>
      </c>
      <c r="F77">
        <v>-89.613826270000004</v>
      </c>
      <c r="G77">
        <v>20.988968790000001</v>
      </c>
    </row>
    <row r="78" spans="1:7" x14ac:dyDescent="0.25">
      <c r="A78" t="s">
        <v>323</v>
      </c>
      <c r="B78" t="s">
        <v>111</v>
      </c>
      <c r="C78" t="s">
        <v>112</v>
      </c>
      <c r="D78" t="s">
        <v>112</v>
      </c>
      <c r="E78" t="s">
        <v>532</v>
      </c>
      <c r="F78">
        <v>-89.620628359999998</v>
      </c>
      <c r="G78">
        <v>20.92969664</v>
      </c>
    </row>
    <row r="79" spans="1:7" x14ac:dyDescent="0.25">
      <c r="A79" t="s">
        <v>329</v>
      </c>
      <c r="B79" t="s">
        <v>111</v>
      </c>
      <c r="C79" t="s">
        <v>112</v>
      </c>
      <c r="D79" t="s">
        <v>112</v>
      </c>
      <c r="E79" t="s">
        <v>533</v>
      </c>
      <c r="F79">
        <v>-89.567928309999999</v>
      </c>
      <c r="G79">
        <v>20.96552724</v>
      </c>
    </row>
    <row r="80" spans="1:7" x14ac:dyDescent="0.25">
      <c r="A80" t="s">
        <v>330</v>
      </c>
      <c r="B80" t="s">
        <v>111</v>
      </c>
      <c r="C80" t="s">
        <v>427</v>
      </c>
      <c r="D80" t="s">
        <v>534</v>
      </c>
      <c r="E80" t="s">
        <v>535</v>
      </c>
      <c r="F80">
        <v>-89.154396059999996</v>
      </c>
      <c r="G80">
        <v>20.442133559999998</v>
      </c>
    </row>
    <row r="81" spans="1:7" x14ac:dyDescent="0.25">
      <c r="A81" t="s">
        <v>331</v>
      </c>
      <c r="B81" t="s">
        <v>111</v>
      </c>
      <c r="C81" t="s">
        <v>472</v>
      </c>
      <c r="D81" t="s">
        <v>472</v>
      </c>
      <c r="E81" t="s">
        <v>536</v>
      </c>
      <c r="F81">
        <v>-89.299707409999996</v>
      </c>
      <c r="G81">
        <v>20.4346538</v>
      </c>
    </row>
    <row r="82" spans="1:7" x14ac:dyDescent="0.25">
      <c r="A82" t="s">
        <v>332</v>
      </c>
      <c r="B82" t="s">
        <v>111</v>
      </c>
      <c r="C82" t="s">
        <v>453</v>
      </c>
      <c r="D82" t="s">
        <v>453</v>
      </c>
      <c r="E82" t="s">
        <v>537</v>
      </c>
      <c r="F82">
        <v>-89.310135840000001</v>
      </c>
      <c r="G82">
        <v>21.210799439999999</v>
      </c>
    </row>
    <row r="83" spans="1:7" x14ac:dyDescent="0.25">
      <c r="A83" t="s">
        <v>333</v>
      </c>
      <c r="B83" t="s">
        <v>111</v>
      </c>
      <c r="C83" t="s">
        <v>538</v>
      </c>
      <c r="D83" t="s">
        <v>538</v>
      </c>
      <c r="E83" t="s">
        <v>539</v>
      </c>
      <c r="F83">
        <v>-89.210207460000007</v>
      </c>
      <c r="G83">
        <v>20.464148470000001</v>
      </c>
    </row>
    <row r="84" spans="1:7" x14ac:dyDescent="0.25">
      <c r="A84" t="s">
        <v>334</v>
      </c>
      <c r="B84" t="s">
        <v>111</v>
      </c>
      <c r="C84" t="s">
        <v>482</v>
      </c>
      <c r="D84" t="s">
        <v>482</v>
      </c>
      <c r="E84" t="s">
        <v>540</v>
      </c>
      <c r="F84">
        <v>-89.419333929999993</v>
      </c>
      <c r="G84">
        <v>20.297520939999998</v>
      </c>
    </row>
    <row r="85" spans="1:7" x14ac:dyDescent="0.25">
      <c r="A85" t="s">
        <v>341</v>
      </c>
      <c r="B85" t="s">
        <v>111</v>
      </c>
      <c r="C85" t="s">
        <v>258</v>
      </c>
      <c r="D85" t="s">
        <v>258</v>
      </c>
      <c r="E85" t="s">
        <v>541</v>
      </c>
      <c r="F85">
        <v>-89.530978200000007</v>
      </c>
      <c r="G85">
        <v>20.385302419999999</v>
      </c>
    </row>
    <row r="86" spans="1:7" x14ac:dyDescent="0.25">
      <c r="A86" t="s">
        <v>347</v>
      </c>
      <c r="B86" t="s">
        <v>111</v>
      </c>
      <c r="C86" t="s">
        <v>348</v>
      </c>
      <c r="D86" t="s">
        <v>348</v>
      </c>
      <c r="E86" t="s">
        <v>542</v>
      </c>
      <c r="F86">
        <v>-89.696674349999995</v>
      </c>
      <c r="G86">
        <v>20.90676697</v>
      </c>
    </row>
    <row r="87" spans="1:7" x14ac:dyDescent="0.25">
      <c r="A87" t="s">
        <v>349</v>
      </c>
      <c r="B87" t="s">
        <v>111</v>
      </c>
      <c r="C87" t="s">
        <v>348</v>
      </c>
      <c r="D87" t="s">
        <v>348</v>
      </c>
      <c r="E87" t="s">
        <v>543</v>
      </c>
      <c r="F87">
        <v>-89.745812419999993</v>
      </c>
      <c r="G87">
        <v>20.87930287</v>
      </c>
    </row>
    <row r="88" spans="1:7" x14ac:dyDescent="0.25">
      <c r="A88" t="s">
        <v>350</v>
      </c>
      <c r="B88" t="s">
        <v>111</v>
      </c>
      <c r="C88" t="s">
        <v>441</v>
      </c>
      <c r="D88" t="s">
        <v>441</v>
      </c>
      <c r="E88" t="s">
        <v>544</v>
      </c>
      <c r="F88">
        <v>-89.663372039999999</v>
      </c>
      <c r="G88">
        <v>21.282376509999999</v>
      </c>
    </row>
    <row r="89" spans="1:7" x14ac:dyDescent="0.25">
      <c r="A89" t="s">
        <v>351</v>
      </c>
      <c r="B89" t="s">
        <v>111</v>
      </c>
      <c r="C89" t="s">
        <v>450</v>
      </c>
      <c r="D89" t="s">
        <v>450</v>
      </c>
      <c r="E89" t="s">
        <v>545</v>
      </c>
      <c r="F89">
        <v>-89.177505969999999</v>
      </c>
      <c r="G89">
        <v>21.006928139999999</v>
      </c>
    </row>
    <row r="90" spans="1:7" x14ac:dyDescent="0.25">
      <c r="A90" t="s">
        <v>352</v>
      </c>
      <c r="B90" t="s">
        <v>111</v>
      </c>
      <c r="C90" t="s">
        <v>495</v>
      </c>
      <c r="D90" t="s">
        <v>495</v>
      </c>
      <c r="E90" t="s">
        <v>546</v>
      </c>
      <c r="F90">
        <v>-89.225978850000004</v>
      </c>
      <c r="G90">
        <v>20.979432330000002</v>
      </c>
    </row>
    <row r="91" spans="1:7" x14ac:dyDescent="0.25">
      <c r="A91" t="s">
        <v>353</v>
      </c>
      <c r="B91" t="s">
        <v>111</v>
      </c>
      <c r="C91" t="s">
        <v>450</v>
      </c>
      <c r="D91" t="s">
        <v>450</v>
      </c>
      <c r="E91" t="s">
        <v>547</v>
      </c>
      <c r="F91">
        <v>-89.175252909999998</v>
      </c>
      <c r="G91">
        <v>21.00673784</v>
      </c>
    </row>
    <row r="92" spans="1:7" x14ac:dyDescent="0.25">
      <c r="A92" t="s">
        <v>354</v>
      </c>
      <c r="B92" t="s">
        <v>111</v>
      </c>
      <c r="C92" t="s">
        <v>502</v>
      </c>
      <c r="D92" t="s">
        <v>502</v>
      </c>
      <c r="E92" t="s">
        <v>548</v>
      </c>
      <c r="F92">
        <v>-89.83020544</v>
      </c>
      <c r="G92">
        <v>20.748990630000002</v>
      </c>
    </row>
    <row r="93" spans="1:7" x14ac:dyDescent="0.25">
      <c r="A93" t="s">
        <v>355</v>
      </c>
      <c r="B93" t="s">
        <v>111</v>
      </c>
      <c r="C93" t="s">
        <v>507</v>
      </c>
      <c r="D93" t="s">
        <v>508</v>
      </c>
      <c r="E93" t="s">
        <v>509</v>
      </c>
      <c r="F93">
        <v>-88.88835847</v>
      </c>
      <c r="G93">
        <v>21.39316822</v>
      </c>
    </row>
    <row r="94" spans="1:7" x14ac:dyDescent="0.25">
      <c r="A94" t="s">
        <v>356</v>
      </c>
      <c r="B94" t="s">
        <v>111</v>
      </c>
      <c r="C94" t="s">
        <v>112</v>
      </c>
      <c r="D94" t="s">
        <v>112</v>
      </c>
      <c r="E94" t="s">
        <v>549</v>
      </c>
      <c r="F94">
        <v>-89.595565800000003</v>
      </c>
      <c r="G94">
        <v>20.92640973</v>
      </c>
    </row>
    <row r="95" spans="1:7" x14ac:dyDescent="0.25">
      <c r="A95" t="s">
        <v>365</v>
      </c>
      <c r="B95" t="s">
        <v>111</v>
      </c>
      <c r="C95" t="s">
        <v>112</v>
      </c>
      <c r="D95" t="s">
        <v>112</v>
      </c>
      <c r="E95" t="s">
        <v>550</v>
      </c>
      <c r="F95">
        <v>-89.620971679999997</v>
      </c>
      <c r="G95">
        <v>20.960157200000001</v>
      </c>
    </row>
    <row r="96" spans="1:7" x14ac:dyDescent="0.25">
      <c r="A96" t="s">
        <v>371</v>
      </c>
      <c r="B96" t="s">
        <v>111</v>
      </c>
      <c r="C96" t="s">
        <v>112</v>
      </c>
      <c r="D96" t="s">
        <v>112</v>
      </c>
      <c r="E96" t="s">
        <v>551</v>
      </c>
      <c r="F96">
        <v>-89.637451170000006</v>
      </c>
      <c r="G96">
        <v>20.952462480000001</v>
      </c>
    </row>
    <row r="97" spans="1:7" x14ac:dyDescent="0.25">
      <c r="A97" t="s">
        <v>377</v>
      </c>
      <c r="B97" t="s">
        <v>111</v>
      </c>
      <c r="C97" t="s">
        <v>348</v>
      </c>
      <c r="D97" t="s">
        <v>348</v>
      </c>
      <c r="E97" t="s">
        <v>552</v>
      </c>
      <c r="F97">
        <v>-89.698669910000007</v>
      </c>
      <c r="G97">
        <v>20.910194619999999</v>
      </c>
    </row>
    <row r="98" spans="1:7" x14ac:dyDescent="0.25">
      <c r="A98" t="s">
        <v>378</v>
      </c>
      <c r="B98" t="s">
        <v>111</v>
      </c>
      <c r="C98" t="s">
        <v>112</v>
      </c>
      <c r="D98" t="s">
        <v>112</v>
      </c>
      <c r="E98" t="s">
        <v>553</v>
      </c>
      <c r="F98">
        <v>-89.596166609999997</v>
      </c>
      <c r="G98">
        <v>20.925848550000001</v>
      </c>
    </row>
    <row r="99" spans="1:7" x14ac:dyDescent="0.25">
      <c r="A99" t="s">
        <v>379</v>
      </c>
      <c r="B99" t="s">
        <v>111</v>
      </c>
      <c r="C99" t="s">
        <v>122</v>
      </c>
      <c r="D99" t="s">
        <v>122</v>
      </c>
      <c r="E99" t="s">
        <v>554</v>
      </c>
      <c r="F99">
        <v>-89.715707300000005</v>
      </c>
      <c r="G99">
        <v>20.484753179999998</v>
      </c>
    </row>
    <row r="100" spans="1:7" x14ac:dyDescent="0.25">
      <c r="A100" t="s">
        <v>385</v>
      </c>
      <c r="B100" t="s">
        <v>111</v>
      </c>
      <c r="C100" t="s">
        <v>495</v>
      </c>
      <c r="D100" t="s">
        <v>495</v>
      </c>
      <c r="E100" t="s">
        <v>555</v>
      </c>
      <c r="F100">
        <v>-89.224777219999993</v>
      </c>
      <c r="G100">
        <v>20.982597859999998</v>
      </c>
    </row>
    <row r="101" spans="1:7" x14ac:dyDescent="0.25">
      <c r="A101" t="s">
        <v>386</v>
      </c>
      <c r="B101" t="s">
        <v>111</v>
      </c>
      <c r="C101" t="s">
        <v>427</v>
      </c>
      <c r="D101" t="s">
        <v>534</v>
      </c>
      <c r="E101" t="s">
        <v>535</v>
      </c>
      <c r="F101">
        <v>-89.154803749999999</v>
      </c>
      <c r="G101">
        <v>20.44285739</v>
      </c>
    </row>
    <row r="102" spans="1:7" x14ac:dyDescent="0.25">
      <c r="A102" t="s">
        <v>387</v>
      </c>
      <c r="B102" t="s">
        <v>111</v>
      </c>
      <c r="C102" t="s">
        <v>431</v>
      </c>
      <c r="D102" t="s">
        <v>431</v>
      </c>
      <c r="E102" t="s">
        <v>432</v>
      </c>
      <c r="F102">
        <v>-89.015564920000003</v>
      </c>
      <c r="G102">
        <v>20.172674170000001</v>
      </c>
    </row>
    <row r="103" spans="1:7" x14ac:dyDescent="0.25">
      <c r="A103" t="s">
        <v>388</v>
      </c>
      <c r="B103" t="s">
        <v>111</v>
      </c>
      <c r="C103" t="s">
        <v>431</v>
      </c>
      <c r="D103" t="s">
        <v>431</v>
      </c>
      <c r="E103" t="s">
        <v>556</v>
      </c>
      <c r="F103">
        <v>-89.016069169999994</v>
      </c>
      <c r="G103">
        <v>20.172664099999999</v>
      </c>
    </row>
    <row r="104" spans="1:7" x14ac:dyDescent="0.25">
      <c r="A104" t="s">
        <v>389</v>
      </c>
      <c r="B104" t="s">
        <v>111</v>
      </c>
      <c r="C104" t="s">
        <v>502</v>
      </c>
      <c r="D104" t="s">
        <v>502</v>
      </c>
      <c r="E104" t="s">
        <v>557</v>
      </c>
      <c r="F104">
        <v>-89.833960529999999</v>
      </c>
      <c r="G104">
        <v>20.750114320000002</v>
      </c>
    </row>
    <row r="105" spans="1:7" x14ac:dyDescent="0.25">
      <c r="A105" t="s">
        <v>390</v>
      </c>
      <c r="B105" t="s">
        <v>111</v>
      </c>
      <c r="C105" t="s">
        <v>453</v>
      </c>
      <c r="D105" t="s">
        <v>453</v>
      </c>
      <c r="E105" t="s">
        <v>454</v>
      </c>
      <c r="F105">
        <v>-89.309213159999999</v>
      </c>
      <c r="G105">
        <v>21.211159510000002</v>
      </c>
    </row>
    <row r="106" spans="1:7" x14ac:dyDescent="0.25">
      <c r="A106" t="s">
        <v>391</v>
      </c>
      <c r="B106" t="s">
        <v>111</v>
      </c>
      <c r="C106" t="s">
        <v>507</v>
      </c>
      <c r="D106" t="s">
        <v>508</v>
      </c>
      <c r="E106" t="s">
        <v>558</v>
      </c>
      <c r="F106">
        <v>-88.891679049999993</v>
      </c>
      <c r="G106">
        <v>21.392638770000001</v>
      </c>
    </row>
    <row r="107" spans="1:7" x14ac:dyDescent="0.25">
      <c r="A107" t="s">
        <v>392</v>
      </c>
      <c r="B107" t="s">
        <v>111</v>
      </c>
      <c r="C107" t="s">
        <v>475</v>
      </c>
      <c r="D107" t="s">
        <v>475</v>
      </c>
      <c r="E107" t="s">
        <v>559</v>
      </c>
      <c r="F107">
        <v>-89.367073770000005</v>
      </c>
      <c r="G107">
        <v>20.479617340000001</v>
      </c>
    </row>
    <row r="108" spans="1:7" x14ac:dyDescent="0.25">
      <c r="A108" t="s">
        <v>393</v>
      </c>
      <c r="B108" t="s">
        <v>111</v>
      </c>
      <c r="C108" t="s">
        <v>124</v>
      </c>
      <c r="D108" t="s">
        <v>124</v>
      </c>
      <c r="E108" t="s">
        <v>560</v>
      </c>
      <c r="F108">
        <v>-89.557843210000001</v>
      </c>
      <c r="G108">
        <v>20.93434628</v>
      </c>
    </row>
    <row r="109" spans="1:7" x14ac:dyDescent="0.25">
      <c r="A109" t="s">
        <v>394</v>
      </c>
      <c r="B109" t="s">
        <v>111</v>
      </c>
      <c r="C109" t="s">
        <v>507</v>
      </c>
      <c r="D109" t="s">
        <v>508</v>
      </c>
      <c r="E109" t="s">
        <v>509</v>
      </c>
      <c r="F109">
        <v>-88.892537360000006</v>
      </c>
      <c r="G109">
        <v>21.393542830000001</v>
      </c>
    </row>
    <row r="110" spans="1:7" x14ac:dyDescent="0.25">
      <c r="A110" t="s">
        <v>400</v>
      </c>
      <c r="B110" t="s">
        <v>111</v>
      </c>
      <c r="C110" t="s">
        <v>112</v>
      </c>
      <c r="D110" t="s">
        <v>112</v>
      </c>
      <c r="E110" t="s">
        <v>561</v>
      </c>
      <c r="F110">
        <v>-89.610199929999993</v>
      </c>
      <c r="G110">
        <v>20.95586905</v>
      </c>
    </row>
    <row r="111" spans="1:7" x14ac:dyDescent="0.25">
      <c r="A111" t="s">
        <v>406</v>
      </c>
      <c r="B111" t="s">
        <v>111</v>
      </c>
      <c r="C111" t="s">
        <v>562</v>
      </c>
      <c r="D111" t="s">
        <v>563</v>
      </c>
      <c r="E111" t="s">
        <v>564</v>
      </c>
      <c r="F111">
        <v>-89.440040589999995</v>
      </c>
      <c r="G111">
        <v>20.88840467</v>
      </c>
    </row>
    <row r="112" spans="1:7" x14ac:dyDescent="0.25">
      <c r="A112" t="s">
        <v>412</v>
      </c>
      <c r="B112" t="s">
        <v>111</v>
      </c>
      <c r="C112" t="s">
        <v>124</v>
      </c>
      <c r="D112" t="s">
        <v>124</v>
      </c>
      <c r="E112" t="s">
        <v>565</v>
      </c>
      <c r="F112">
        <v>-89.558059</v>
      </c>
      <c r="G112">
        <v>20.934640000000002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566</v>
      </c>
      <c r="C2" t="s">
        <v>567</v>
      </c>
      <c r="D2" t="s">
        <v>568</v>
      </c>
      <c r="E2" t="s">
        <v>569</v>
      </c>
      <c r="F2">
        <v>1016327.67</v>
      </c>
      <c r="G2" t="s">
        <v>570</v>
      </c>
    </row>
    <row r="3" spans="1:7" x14ac:dyDescent="0.25">
      <c r="A3" t="s">
        <v>121</v>
      </c>
      <c r="B3" t="s">
        <v>566</v>
      </c>
      <c r="C3" t="s">
        <v>571</v>
      </c>
      <c r="D3" t="s">
        <v>572</v>
      </c>
      <c r="E3" t="s">
        <v>569</v>
      </c>
      <c r="F3">
        <v>3899682.71</v>
      </c>
      <c r="G3" t="s">
        <v>573</v>
      </c>
    </row>
    <row r="4" spans="1:7" x14ac:dyDescent="0.25">
      <c r="A4" t="s">
        <v>123</v>
      </c>
      <c r="B4" t="s">
        <v>566</v>
      </c>
      <c r="C4" t="s">
        <v>574</v>
      </c>
      <c r="D4" t="s">
        <v>575</v>
      </c>
      <c r="E4" t="s">
        <v>576</v>
      </c>
      <c r="F4">
        <v>479015.79</v>
      </c>
      <c r="G4" t="s">
        <v>577</v>
      </c>
    </row>
    <row r="5" spans="1:7" x14ac:dyDescent="0.25">
      <c r="A5" t="s">
        <v>128</v>
      </c>
      <c r="B5" t="s">
        <v>566</v>
      </c>
      <c r="C5" t="s">
        <v>578</v>
      </c>
      <c r="D5" t="s">
        <v>579</v>
      </c>
      <c r="E5" t="s">
        <v>576</v>
      </c>
      <c r="F5">
        <v>284293.25</v>
      </c>
      <c r="G5" t="s">
        <v>580</v>
      </c>
    </row>
    <row r="6" spans="1:7" x14ac:dyDescent="0.25">
      <c r="A6" t="s">
        <v>131</v>
      </c>
      <c r="B6" t="s">
        <v>566</v>
      </c>
      <c r="C6" t="s">
        <v>581</v>
      </c>
      <c r="D6" t="s">
        <v>582</v>
      </c>
      <c r="E6" t="s">
        <v>576</v>
      </c>
      <c r="F6">
        <v>229953.71</v>
      </c>
      <c r="G6" t="s">
        <v>583</v>
      </c>
    </row>
    <row r="7" spans="1:7" x14ac:dyDescent="0.25">
      <c r="A7" t="s">
        <v>132</v>
      </c>
      <c r="B7" t="s">
        <v>566</v>
      </c>
      <c r="C7" t="s">
        <v>584</v>
      </c>
      <c r="D7" t="s">
        <v>585</v>
      </c>
      <c r="E7" t="s">
        <v>576</v>
      </c>
      <c r="F7">
        <v>659950.69999999995</v>
      </c>
      <c r="G7" t="s">
        <v>586</v>
      </c>
    </row>
    <row r="8" spans="1:7" x14ac:dyDescent="0.25">
      <c r="A8" t="s">
        <v>133</v>
      </c>
      <c r="B8" t="s">
        <v>566</v>
      </c>
      <c r="C8" t="s">
        <v>587</v>
      </c>
      <c r="D8" t="s">
        <v>588</v>
      </c>
      <c r="E8" t="s">
        <v>576</v>
      </c>
      <c r="F8">
        <v>137456.32999999999</v>
      </c>
      <c r="G8" t="s">
        <v>589</v>
      </c>
    </row>
    <row r="9" spans="1:7" x14ac:dyDescent="0.25">
      <c r="A9" t="s">
        <v>134</v>
      </c>
      <c r="B9" t="s">
        <v>566</v>
      </c>
      <c r="C9" t="s">
        <v>590</v>
      </c>
      <c r="D9" t="s">
        <v>591</v>
      </c>
      <c r="E9" t="s">
        <v>576</v>
      </c>
      <c r="F9">
        <v>296812.03000000003</v>
      </c>
      <c r="G9" t="s">
        <v>592</v>
      </c>
    </row>
    <row r="10" spans="1:7" x14ac:dyDescent="0.25">
      <c r="A10" t="s">
        <v>135</v>
      </c>
      <c r="B10" t="s">
        <v>566</v>
      </c>
      <c r="C10" t="s">
        <v>593</v>
      </c>
      <c r="D10" t="s">
        <v>594</v>
      </c>
      <c r="E10" t="s">
        <v>576</v>
      </c>
      <c r="F10">
        <v>311525.84999999998</v>
      </c>
      <c r="G10" t="s">
        <v>595</v>
      </c>
    </row>
    <row r="11" spans="1:7" x14ac:dyDescent="0.25">
      <c r="A11" t="s">
        <v>136</v>
      </c>
      <c r="B11" t="s">
        <v>566</v>
      </c>
      <c r="C11" t="s">
        <v>596</v>
      </c>
      <c r="D11" t="s">
        <v>597</v>
      </c>
      <c r="E11" t="s">
        <v>576</v>
      </c>
      <c r="F11">
        <v>335889.96</v>
      </c>
      <c r="G11" t="s">
        <v>598</v>
      </c>
    </row>
    <row r="12" spans="1:7" x14ac:dyDescent="0.25">
      <c r="A12" t="s">
        <v>137</v>
      </c>
      <c r="B12" t="s">
        <v>566</v>
      </c>
      <c r="C12" t="s">
        <v>599</v>
      </c>
      <c r="D12" t="s">
        <v>600</v>
      </c>
      <c r="E12" t="s">
        <v>576</v>
      </c>
      <c r="F12">
        <v>1026043.47</v>
      </c>
      <c r="G12" t="s">
        <v>601</v>
      </c>
    </row>
    <row r="13" spans="1:7" x14ac:dyDescent="0.25">
      <c r="A13" t="s">
        <v>143</v>
      </c>
      <c r="B13" t="s">
        <v>566</v>
      </c>
      <c r="C13" t="s">
        <v>602</v>
      </c>
      <c r="D13" t="s">
        <v>603</v>
      </c>
      <c r="E13" t="s">
        <v>576</v>
      </c>
      <c r="F13">
        <v>54176.83</v>
      </c>
      <c r="G13" t="s">
        <v>604</v>
      </c>
    </row>
    <row r="14" spans="1:7" x14ac:dyDescent="0.25">
      <c r="A14" t="s">
        <v>149</v>
      </c>
      <c r="B14" t="s">
        <v>566</v>
      </c>
      <c r="C14" t="s">
        <v>605</v>
      </c>
      <c r="D14" t="s">
        <v>606</v>
      </c>
      <c r="E14" t="s">
        <v>576</v>
      </c>
      <c r="F14">
        <v>62404.23</v>
      </c>
      <c r="G14" t="s">
        <v>607</v>
      </c>
    </row>
    <row r="15" spans="1:7" x14ac:dyDescent="0.25">
      <c r="A15" t="s">
        <v>155</v>
      </c>
      <c r="B15" t="s">
        <v>566</v>
      </c>
      <c r="C15" t="s">
        <v>608</v>
      </c>
      <c r="D15" t="s">
        <v>609</v>
      </c>
      <c r="E15" t="s">
        <v>569</v>
      </c>
      <c r="F15">
        <v>292967.51</v>
      </c>
      <c r="G15" t="s">
        <v>610</v>
      </c>
    </row>
    <row r="16" spans="1:7" x14ac:dyDescent="0.25">
      <c r="A16" t="s">
        <v>155</v>
      </c>
      <c r="B16" t="s">
        <v>566</v>
      </c>
      <c r="C16" t="s">
        <v>611</v>
      </c>
      <c r="D16" t="s">
        <v>612</v>
      </c>
      <c r="E16" t="s">
        <v>576</v>
      </c>
      <c r="F16">
        <v>853196.45</v>
      </c>
      <c r="G16" t="s">
        <v>613</v>
      </c>
    </row>
    <row r="17" spans="1:7" x14ac:dyDescent="0.25">
      <c r="A17" t="s">
        <v>157</v>
      </c>
      <c r="B17" t="s">
        <v>566</v>
      </c>
      <c r="C17" t="s">
        <v>614</v>
      </c>
      <c r="D17" t="s">
        <v>615</v>
      </c>
      <c r="E17" t="s">
        <v>569</v>
      </c>
      <c r="F17">
        <v>996457.39</v>
      </c>
      <c r="G17" t="s">
        <v>616</v>
      </c>
    </row>
    <row r="18" spans="1:7" x14ac:dyDescent="0.25">
      <c r="A18" t="s">
        <v>158</v>
      </c>
      <c r="B18" t="s">
        <v>566</v>
      </c>
      <c r="C18" t="s">
        <v>617</v>
      </c>
      <c r="D18" t="s">
        <v>618</v>
      </c>
      <c r="E18" t="s">
        <v>569</v>
      </c>
      <c r="F18">
        <v>604544.92000000004</v>
      </c>
      <c r="G18" t="s">
        <v>619</v>
      </c>
    </row>
    <row r="19" spans="1:7" x14ac:dyDescent="0.25">
      <c r="A19" t="s">
        <v>160</v>
      </c>
      <c r="B19" t="s">
        <v>566</v>
      </c>
      <c r="C19" t="s">
        <v>620</v>
      </c>
      <c r="D19" t="s">
        <v>621</v>
      </c>
      <c r="E19" t="s">
        <v>576</v>
      </c>
      <c r="F19">
        <v>976851.47</v>
      </c>
      <c r="G19" t="s">
        <v>622</v>
      </c>
    </row>
    <row r="20" spans="1:7" x14ac:dyDescent="0.25">
      <c r="A20" t="s">
        <v>162</v>
      </c>
      <c r="B20" t="s">
        <v>566</v>
      </c>
      <c r="C20" t="s">
        <v>623</v>
      </c>
      <c r="D20" t="s">
        <v>624</v>
      </c>
      <c r="E20" t="s">
        <v>576</v>
      </c>
      <c r="F20">
        <v>436281.81</v>
      </c>
      <c r="G20" t="s">
        <v>625</v>
      </c>
    </row>
    <row r="21" spans="1:7" x14ac:dyDescent="0.25">
      <c r="A21" t="s">
        <v>163</v>
      </c>
      <c r="B21" t="s">
        <v>566</v>
      </c>
      <c r="C21" t="s">
        <v>626</v>
      </c>
      <c r="D21" t="s">
        <v>627</v>
      </c>
      <c r="E21" t="s">
        <v>576</v>
      </c>
      <c r="F21">
        <v>639707.07999999996</v>
      </c>
      <c r="G21" t="s">
        <v>628</v>
      </c>
    </row>
    <row r="22" spans="1:7" x14ac:dyDescent="0.25">
      <c r="A22" t="s">
        <v>164</v>
      </c>
      <c r="B22" t="s">
        <v>566</v>
      </c>
      <c r="C22" t="s">
        <v>629</v>
      </c>
      <c r="D22" t="s">
        <v>630</v>
      </c>
      <c r="E22" t="s">
        <v>576</v>
      </c>
      <c r="F22">
        <v>497895.72</v>
      </c>
      <c r="G22" t="s">
        <v>631</v>
      </c>
    </row>
    <row r="23" spans="1:7" x14ac:dyDescent="0.25">
      <c r="A23" t="s">
        <v>165</v>
      </c>
      <c r="B23" t="s">
        <v>566</v>
      </c>
      <c r="C23" t="s">
        <v>632</v>
      </c>
      <c r="D23" t="s">
        <v>597</v>
      </c>
      <c r="E23" t="s">
        <v>576</v>
      </c>
      <c r="F23">
        <v>1167369.8700000001</v>
      </c>
      <c r="G23" t="s">
        <v>633</v>
      </c>
    </row>
    <row r="24" spans="1:7" x14ac:dyDescent="0.25">
      <c r="A24" t="s">
        <v>166</v>
      </c>
      <c r="B24" t="s">
        <v>566</v>
      </c>
      <c r="C24" t="s">
        <v>634</v>
      </c>
      <c r="D24" t="s">
        <v>612</v>
      </c>
      <c r="E24" t="s">
        <v>576</v>
      </c>
      <c r="F24">
        <v>1059752.17</v>
      </c>
      <c r="G24" t="s">
        <v>635</v>
      </c>
    </row>
    <row r="25" spans="1:7" x14ac:dyDescent="0.25">
      <c r="A25" t="s">
        <v>167</v>
      </c>
      <c r="B25" t="s">
        <v>566</v>
      </c>
      <c r="C25" t="s">
        <v>636</v>
      </c>
      <c r="D25" t="s">
        <v>637</v>
      </c>
      <c r="E25" t="s">
        <v>576</v>
      </c>
      <c r="F25">
        <v>879066.91</v>
      </c>
      <c r="G25" t="s">
        <v>638</v>
      </c>
    </row>
    <row r="26" spans="1:7" x14ac:dyDescent="0.25">
      <c r="A26" t="s">
        <v>174</v>
      </c>
      <c r="B26" t="s">
        <v>566</v>
      </c>
      <c r="C26" t="s">
        <v>639</v>
      </c>
      <c r="D26" t="s">
        <v>640</v>
      </c>
      <c r="E26" t="s">
        <v>576</v>
      </c>
      <c r="F26">
        <v>1699395.92</v>
      </c>
      <c r="G26" t="s">
        <v>641</v>
      </c>
    </row>
    <row r="27" spans="1:7" x14ac:dyDescent="0.25">
      <c r="A27" t="s">
        <v>182</v>
      </c>
      <c r="B27" t="s">
        <v>566</v>
      </c>
      <c r="C27" t="s">
        <v>642</v>
      </c>
      <c r="D27" t="s">
        <v>643</v>
      </c>
      <c r="E27" t="s">
        <v>576</v>
      </c>
      <c r="F27">
        <v>449265.45</v>
      </c>
      <c r="G27" t="s">
        <v>644</v>
      </c>
    </row>
    <row r="28" spans="1:7" x14ac:dyDescent="0.25">
      <c r="A28" t="s">
        <v>189</v>
      </c>
      <c r="B28" t="s">
        <v>566</v>
      </c>
      <c r="C28" t="s">
        <v>645</v>
      </c>
      <c r="D28" t="s">
        <v>646</v>
      </c>
      <c r="E28" t="s">
        <v>576</v>
      </c>
      <c r="F28">
        <v>480909.74</v>
      </c>
      <c r="G28" t="s">
        <v>647</v>
      </c>
    </row>
    <row r="29" spans="1:7" x14ac:dyDescent="0.25">
      <c r="A29" t="s">
        <v>198</v>
      </c>
      <c r="B29" t="s">
        <v>566</v>
      </c>
      <c r="C29" t="s">
        <v>648</v>
      </c>
      <c r="D29" t="s">
        <v>649</v>
      </c>
      <c r="E29" t="s">
        <v>576</v>
      </c>
      <c r="F29">
        <v>621309.97</v>
      </c>
      <c r="G29" t="s">
        <v>650</v>
      </c>
    </row>
    <row r="30" spans="1:7" x14ac:dyDescent="0.25">
      <c r="A30" t="s">
        <v>204</v>
      </c>
      <c r="B30" t="s">
        <v>566</v>
      </c>
      <c r="C30" t="s">
        <v>651</v>
      </c>
      <c r="D30" t="s">
        <v>652</v>
      </c>
      <c r="E30" t="s">
        <v>569</v>
      </c>
      <c r="F30">
        <v>396712.55</v>
      </c>
      <c r="G30" t="s">
        <v>653</v>
      </c>
    </row>
    <row r="31" spans="1:7" x14ac:dyDescent="0.25">
      <c r="A31" t="s">
        <v>205</v>
      </c>
      <c r="B31" t="s">
        <v>566</v>
      </c>
      <c r="C31" t="s">
        <v>654</v>
      </c>
      <c r="D31" t="s">
        <v>655</v>
      </c>
      <c r="E31" t="s">
        <v>569</v>
      </c>
      <c r="F31">
        <v>985595.87</v>
      </c>
      <c r="G31" t="s">
        <v>656</v>
      </c>
    </row>
    <row r="32" spans="1:7" x14ac:dyDescent="0.25">
      <c r="A32" t="s">
        <v>206</v>
      </c>
      <c r="B32" t="s">
        <v>566</v>
      </c>
      <c r="C32" t="s">
        <v>657</v>
      </c>
      <c r="D32" t="s">
        <v>658</v>
      </c>
      <c r="E32" t="s">
        <v>576</v>
      </c>
      <c r="F32">
        <v>499577.95</v>
      </c>
      <c r="G32" t="s">
        <v>659</v>
      </c>
    </row>
    <row r="33" spans="1:7" x14ac:dyDescent="0.25">
      <c r="A33" t="s">
        <v>207</v>
      </c>
      <c r="B33" t="s">
        <v>566</v>
      </c>
      <c r="C33" t="s">
        <v>660</v>
      </c>
      <c r="D33" t="s">
        <v>661</v>
      </c>
      <c r="E33" t="s">
        <v>576</v>
      </c>
      <c r="F33">
        <v>152560.6</v>
      </c>
      <c r="G33" t="s">
        <v>662</v>
      </c>
    </row>
    <row r="34" spans="1:7" x14ac:dyDescent="0.25">
      <c r="A34" t="s">
        <v>208</v>
      </c>
      <c r="B34" t="s">
        <v>566</v>
      </c>
      <c r="C34" t="s">
        <v>663</v>
      </c>
      <c r="D34" t="s">
        <v>664</v>
      </c>
      <c r="E34" t="s">
        <v>576</v>
      </c>
      <c r="F34">
        <v>304938.36</v>
      </c>
      <c r="G34" t="s">
        <v>665</v>
      </c>
    </row>
    <row r="35" spans="1:7" x14ac:dyDescent="0.25">
      <c r="A35" t="s">
        <v>209</v>
      </c>
      <c r="B35" t="s">
        <v>566</v>
      </c>
      <c r="C35" t="s">
        <v>666</v>
      </c>
      <c r="D35" t="s">
        <v>664</v>
      </c>
      <c r="E35" t="s">
        <v>576</v>
      </c>
      <c r="F35">
        <v>344335.95</v>
      </c>
      <c r="G35" t="s">
        <v>667</v>
      </c>
    </row>
    <row r="36" spans="1:7" x14ac:dyDescent="0.25">
      <c r="A36" t="s">
        <v>210</v>
      </c>
      <c r="B36" t="s">
        <v>566</v>
      </c>
      <c r="C36" t="s">
        <v>668</v>
      </c>
      <c r="D36" t="s">
        <v>669</v>
      </c>
      <c r="E36" t="s">
        <v>576</v>
      </c>
      <c r="F36">
        <v>1490106.8</v>
      </c>
      <c r="G36" t="s">
        <v>670</v>
      </c>
    </row>
    <row r="37" spans="1:7" x14ac:dyDescent="0.25">
      <c r="A37" t="s">
        <v>211</v>
      </c>
      <c r="B37" t="s">
        <v>566</v>
      </c>
      <c r="C37" t="s">
        <v>671</v>
      </c>
      <c r="D37" t="s">
        <v>672</v>
      </c>
      <c r="E37" t="s">
        <v>576</v>
      </c>
      <c r="F37">
        <v>871652.98</v>
      </c>
      <c r="G37" t="s">
        <v>673</v>
      </c>
    </row>
    <row r="38" spans="1:7" x14ac:dyDescent="0.25">
      <c r="A38" t="s">
        <v>212</v>
      </c>
      <c r="B38" t="s">
        <v>566</v>
      </c>
      <c r="C38" t="s">
        <v>674</v>
      </c>
      <c r="D38" t="s">
        <v>630</v>
      </c>
      <c r="E38" t="s">
        <v>576</v>
      </c>
      <c r="F38">
        <v>69949.06</v>
      </c>
      <c r="G38" t="s">
        <v>675</v>
      </c>
    </row>
    <row r="39" spans="1:7" x14ac:dyDescent="0.25">
      <c r="A39" t="s">
        <v>213</v>
      </c>
      <c r="B39" t="s">
        <v>566</v>
      </c>
      <c r="C39" t="s">
        <v>676</v>
      </c>
      <c r="D39" t="s">
        <v>677</v>
      </c>
      <c r="E39" t="s">
        <v>576</v>
      </c>
      <c r="F39">
        <v>664997.65</v>
      </c>
      <c r="G39" t="s">
        <v>678</v>
      </c>
    </row>
    <row r="40" spans="1:7" x14ac:dyDescent="0.25">
      <c r="A40" t="s">
        <v>214</v>
      </c>
      <c r="B40" t="s">
        <v>566</v>
      </c>
      <c r="C40" t="s">
        <v>679</v>
      </c>
      <c r="D40" t="s">
        <v>680</v>
      </c>
      <c r="E40" t="s">
        <v>576</v>
      </c>
      <c r="F40">
        <v>481612.56</v>
      </c>
      <c r="G40" t="s">
        <v>681</v>
      </c>
    </row>
    <row r="41" spans="1:7" x14ac:dyDescent="0.25">
      <c r="A41" t="s">
        <v>220</v>
      </c>
      <c r="B41" t="s">
        <v>566</v>
      </c>
      <c r="C41" t="s">
        <v>682</v>
      </c>
      <c r="D41" t="s">
        <v>683</v>
      </c>
      <c r="E41" t="s">
        <v>576</v>
      </c>
      <c r="F41">
        <v>318511.63</v>
      </c>
      <c r="G41" t="s">
        <v>684</v>
      </c>
    </row>
    <row r="42" spans="1:7" x14ac:dyDescent="0.25">
      <c r="A42" t="s">
        <v>226</v>
      </c>
      <c r="B42" t="s">
        <v>566</v>
      </c>
      <c r="C42" t="s">
        <v>685</v>
      </c>
      <c r="D42" t="s">
        <v>686</v>
      </c>
      <c r="E42" t="s">
        <v>576</v>
      </c>
      <c r="F42">
        <v>446366.19</v>
      </c>
      <c r="G42" t="s">
        <v>687</v>
      </c>
    </row>
    <row r="43" spans="1:7" x14ac:dyDescent="0.25">
      <c r="A43" t="s">
        <v>233</v>
      </c>
      <c r="B43" t="s">
        <v>566</v>
      </c>
      <c r="C43" t="s">
        <v>688</v>
      </c>
      <c r="D43" t="s">
        <v>680</v>
      </c>
      <c r="E43" t="s">
        <v>576</v>
      </c>
      <c r="F43">
        <v>429052.38</v>
      </c>
      <c r="G43" t="s">
        <v>689</v>
      </c>
    </row>
    <row r="44" spans="1:7" x14ac:dyDescent="0.25">
      <c r="A44" t="s">
        <v>240</v>
      </c>
      <c r="B44" t="s">
        <v>566</v>
      </c>
      <c r="C44" t="s">
        <v>690</v>
      </c>
      <c r="D44" t="s">
        <v>691</v>
      </c>
      <c r="E44" t="s">
        <v>576</v>
      </c>
      <c r="F44">
        <v>1188007.53</v>
      </c>
      <c r="G44" t="s">
        <v>692</v>
      </c>
    </row>
    <row r="45" spans="1:7" x14ac:dyDescent="0.25">
      <c r="A45" t="s">
        <v>246</v>
      </c>
      <c r="B45" t="s">
        <v>566</v>
      </c>
      <c r="C45" t="s">
        <v>693</v>
      </c>
      <c r="D45" t="s">
        <v>694</v>
      </c>
      <c r="E45" t="s">
        <v>569</v>
      </c>
      <c r="F45">
        <v>568661.93000000005</v>
      </c>
      <c r="G45" t="s">
        <v>695</v>
      </c>
    </row>
    <row r="46" spans="1:7" x14ac:dyDescent="0.25">
      <c r="A46" t="s">
        <v>247</v>
      </c>
      <c r="B46" t="s">
        <v>566</v>
      </c>
      <c r="C46" t="s">
        <v>696</v>
      </c>
      <c r="D46" t="s">
        <v>697</v>
      </c>
      <c r="E46" t="s">
        <v>569</v>
      </c>
      <c r="F46">
        <v>603768.93000000005</v>
      </c>
      <c r="G46" t="s">
        <v>698</v>
      </c>
    </row>
    <row r="47" spans="1:7" x14ac:dyDescent="0.25">
      <c r="A47" t="s">
        <v>248</v>
      </c>
      <c r="B47" t="s">
        <v>566</v>
      </c>
      <c r="C47" t="s">
        <v>699</v>
      </c>
      <c r="D47" t="s">
        <v>700</v>
      </c>
      <c r="E47" t="s">
        <v>569</v>
      </c>
      <c r="F47">
        <v>3996038.08</v>
      </c>
      <c r="G47" t="s">
        <v>701</v>
      </c>
    </row>
    <row r="48" spans="1:7" x14ac:dyDescent="0.25">
      <c r="A48" t="s">
        <v>249</v>
      </c>
      <c r="B48" t="s">
        <v>566</v>
      </c>
      <c r="C48" t="s">
        <v>702</v>
      </c>
      <c r="D48" t="s">
        <v>703</v>
      </c>
      <c r="E48" t="s">
        <v>569</v>
      </c>
      <c r="F48">
        <v>545517.93999999994</v>
      </c>
      <c r="G48" t="s">
        <v>704</v>
      </c>
    </row>
    <row r="49" spans="1:7" x14ac:dyDescent="0.25">
      <c r="A49" t="s">
        <v>250</v>
      </c>
      <c r="B49" t="s">
        <v>566</v>
      </c>
      <c r="C49" t="s">
        <v>705</v>
      </c>
      <c r="D49" t="s">
        <v>706</v>
      </c>
      <c r="E49" t="s">
        <v>576</v>
      </c>
      <c r="F49">
        <v>243503.87</v>
      </c>
      <c r="G49" t="s">
        <v>707</v>
      </c>
    </row>
    <row r="50" spans="1:7" x14ac:dyDescent="0.25">
      <c r="A50" t="s">
        <v>257</v>
      </c>
      <c r="B50" t="s">
        <v>566</v>
      </c>
      <c r="C50" t="s">
        <v>708</v>
      </c>
      <c r="D50" t="s">
        <v>709</v>
      </c>
      <c r="E50" t="s">
        <v>576</v>
      </c>
      <c r="F50">
        <v>450533.48</v>
      </c>
      <c r="G50" t="s">
        <v>710</v>
      </c>
    </row>
    <row r="51" spans="1:7" x14ac:dyDescent="0.25">
      <c r="A51" t="s">
        <v>259</v>
      </c>
      <c r="B51" t="s">
        <v>566</v>
      </c>
      <c r="C51" t="s">
        <v>711</v>
      </c>
      <c r="D51" t="s">
        <v>712</v>
      </c>
      <c r="E51" t="s">
        <v>576</v>
      </c>
      <c r="F51">
        <v>241480.98</v>
      </c>
      <c r="G51" t="s">
        <v>713</v>
      </c>
    </row>
    <row r="52" spans="1:7" x14ac:dyDescent="0.25">
      <c r="A52" t="s">
        <v>260</v>
      </c>
      <c r="B52" t="s">
        <v>566</v>
      </c>
      <c r="C52" t="s">
        <v>714</v>
      </c>
      <c r="D52" t="s">
        <v>715</v>
      </c>
      <c r="E52" t="s">
        <v>576</v>
      </c>
      <c r="F52">
        <v>798970.02</v>
      </c>
      <c r="G52" t="s">
        <v>716</v>
      </c>
    </row>
    <row r="53" spans="1:7" x14ac:dyDescent="0.25">
      <c r="A53" t="s">
        <v>261</v>
      </c>
      <c r="B53" t="s">
        <v>566</v>
      </c>
      <c r="C53" t="s">
        <v>717</v>
      </c>
      <c r="D53" t="s">
        <v>718</v>
      </c>
      <c r="E53" t="s">
        <v>576</v>
      </c>
      <c r="F53">
        <v>851199.98</v>
      </c>
      <c r="G53" t="s">
        <v>719</v>
      </c>
    </row>
    <row r="54" spans="1:7" x14ac:dyDescent="0.25">
      <c r="A54" t="s">
        <v>262</v>
      </c>
      <c r="B54" t="s">
        <v>566</v>
      </c>
      <c r="C54" t="s">
        <v>720</v>
      </c>
      <c r="D54" t="s">
        <v>721</v>
      </c>
      <c r="E54" t="s">
        <v>576</v>
      </c>
      <c r="F54">
        <v>609928.39</v>
      </c>
      <c r="G54" t="s">
        <v>722</v>
      </c>
    </row>
    <row r="55" spans="1:7" x14ac:dyDescent="0.25">
      <c r="A55" t="s">
        <v>263</v>
      </c>
      <c r="B55" t="s">
        <v>566</v>
      </c>
      <c r="C55" t="s">
        <v>723</v>
      </c>
      <c r="D55" t="s">
        <v>724</v>
      </c>
      <c r="E55" t="s">
        <v>576</v>
      </c>
      <c r="F55">
        <v>1149959.01</v>
      </c>
      <c r="G55" t="s">
        <v>725</v>
      </c>
    </row>
    <row r="56" spans="1:7" x14ac:dyDescent="0.25">
      <c r="A56" t="s">
        <v>264</v>
      </c>
      <c r="B56" t="s">
        <v>566</v>
      </c>
      <c r="C56" t="s">
        <v>726</v>
      </c>
      <c r="D56" t="s">
        <v>727</v>
      </c>
      <c r="E56" t="s">
        <v>576</v>
      </c>
      <c r="F56">
        <v>299977.14</v>
      </c>
      <c r="G56" t="s">
        <v>728</v>
      </c>
    </row>
    <row r="57" spans="1:7" x14ac:dyDescent="0.25">
      <c r="A57" t="s">
        <v>265</v>
      </c>
      <c r="B57" t="s">
        <v>566</v>
      </c>
      <c r="C57" t="s">
        <v>729</v>
      </c>
      <c r="D57" t="s">
        <v>730</v>
      </c>
      <c r="E57" t="s">
        <v>576</v>
      </c>
      <c r="F57">
        <v>82910.880000000005</v>
      </c>
      <c r="G57" t="s">
        <v>731</v>
      </c>
    </row>
    <row r="58" spans="1:7" x14ac:dyDescent="0.25">
      <c r="A58" t="s">
        <v>266</v>
      </c>
      <c r="B58" t="s">
        <v>566</v>
      </c>
      <c r="C58" t="s">
        <v>732</v>
      </c>
      <c r="D58" t="s">
        <v>591</v>
      </c>
      <c r="E58" t="s">
        <v>576</v>
      </c>
      <c r="F58">
        <v>343092.42</v>
      </c>
      <c r="G58" t="s">
        <v>733</v>
      </c>
    </row>
    <row r="59" spans="1:7" x14ac:dyDescent="0.25">
      <c r="A59" t="s">
        <v>267</v>
      </c>
      <c r="B59" t="s">
        <v>566</v>
      </c>
      <c r="C59" t="s">
        <v>734</v>
      </c>
      <c r="D59" t="s">
        <v>735</v>
      </c>
      <c r="E59" t="s">
        <v>576</v>
      </c>
      <c r="F59">
        <v>365935.85</v>
      </c>
      <c r="G59" t="s">
        <v>736</v>
      </c>
    </row>
    <row r="60" spans="1:7" x14ac:dyDescent="0.25">
      <c r="A60" t="s">
        <v>268</v>
      </c>
      <c r="B60" t="s">
        <v>566</v>
      </c>
      <c r="C60" t="s">
        <v>737</v>
      </c>
      <c r="D60" t="s">
        <v>730</v>
      </c>
      <c r="E60" t="s">
        <v>576</v>
      </c>
      <c r="F60">
        <v>249267.71</v>
      </c>
      <c r="G60" t="s">
        <v>738</v>
      </c>
    </row>
    <row r="61" spans="1:7" x14ac:dyDescent="0.25">
      <c r="A61" t="s">
        <v>269</v>
      </c>
      <c r="B61" t="s">
        <v>566</v>
      </c>
      <c r="C61" t="s">
        <v>739</v>
      </c>
      <c r="D61" t="s">
        <v>740</v>
      </c>
      <c r="E61" t="s">
        <v>741</v>
      </c>
      <c r="F61">
        <v>451986.29</v>
      </c>
      <c r="G61" t="s">
        <v>742</v>
      </c>
    </row>
    <row r="62" spans="1:7" x14ac:dyDescent="0.25">
      <c r="A62" t="s">
        <v>270</v>
      </c>
      <c r="B62" t="s">
        <v>566</v>
      </c>
      <c r="C62" t="s">
        <v>743</v>
      </c>
      <c r="D62" t="s">
        <v>744</v>
      </c>
      <c r="E62" t="s">
        <v>576</v>
      </c>
      <c r="F62">
        <v>3194794.27</v>
      </c>
      <c r="G62" t="s">
        <v>745</v>
      </c>
    </row>
    <row r="63" spans="1:7" x14ac:dyDescent="0.25">
      <c r="A63" t="s">
        <v>276</v>
      </c>
      <c r="B63" t="s">
        <v>566</v>
      </c>
      <c r="C63" t="s">
        <v>746</v>
      </c>
      <c r="D63" t="s">
        <v>747</v>
      </c>
      <c r="E63" t="s">
        <v>576</v>
      </c>
      <c r="F63">
        <v>1099983.32</v>
      </c>
      <c r="G63" t="s">
        <v>748</v>
      </c>
    </row>
    <row r="64" spans="1:7" x14ac:dyDescent="0.25">
      <c r="A64" t="s">
        <v>281</v>
      </c>
      <c r="B64" t="s">
        <v>566</v>
      </c>
      <c r="C64" t="s">
        <v>749</v>
      </c>
      <c r="D64" t="s">
        <v>646</v>
      </c>
      <c r="E64" t="s">
        <v>576</v>
      </c>
      <c r="F64">
        <v>577019.79</v>
      </c>
      <c r="G64" t="s">
        <v>750</v>
      </c>
    </row>
    <row r="65" spans="1:7" x14ac:dyDescent="0.25">
      <c r="A65" t="s">
        <v>287</v>
      </c>
      <c r="B65" t="s">
        <v>566</v>
      </c>
      <c r="C65" t="s">
        <v>751</v>
      </c>
      <c r="D65" t="s">
        <v>603</v>
      </c>
      <c r="E65" t="s">
        <v>576</v>
      </c>
      <c r="F65">
        <v>11604.26</v>
      </c>
      <c r="G65" t="s">
        <v>752</v>
      </c>
    </row>
    <row r="66" spans="1:7" x14ac:dyDescent="0.25">
      <c r="A66" t="s">
        <v>293</v>
      </c>
      <c r="B66" t="s">
        <v>566</v>
      </c>
      <c r="C66" t="s">
        <v>753</v>
      </c>
      <c r="D66" t="s">
        <v>706</v>
      </c>
      <c r="E66" t="s">
        <v>576</v>
      </c>
      <c r="F66">
        <v>259358.72</v>
      </c>
      <c r="G66" t="s">
        <v>754</v>
      </c>
    </row>
    <row r="67" spans="1:7" x14ac:dyDescent="0.25">
      <c r="A67" t="s">
        <v>300</v>
      </c>
      <c r="B67" t="s">
        <v>566</v>
      </c>
      <c r="C67" t="s">
        <v>755</v>
      </c>
      <c r="D67" t="s">
        <v>756</v>
      </c>
      <c r="E67" t="s">
        <v>576</v>
      </c>
      <c r="F67">
        <v>1014792.89</v>
      </c>
      <c r="G67" t="s">
        <v>757</v>
      </c>
    </row>
    <row r="68" spans="1:7" x14ac:dyDescent="0.25">
      <c r="A68" t="s">
        <v>301</v>
      </c>
      <c r="B68" t="s">
        <v>566</v>
      </c>
      <c r="C68" t="s">
        <v>758</v>
      </c>
      <c r="D68" t="s">
        <v>585</v>
      </c>
      <c r="E68" t="s">
        <v>576</v>
      </c>
      <c r="F68">
        <v>325346.53000000003</v>
      </c>
      <c r="G68" t="s">
        <v>759</v>
      </c>
    </row>
    <row r="69" spans="1:7" x14ac:dyDescent="0.25">
      <c r="A69" t="s">
        <v>302</v>
      </c>
      <c r="B69" t="s">
        <v>566</v>
      </c>
      <c r="C69" t="s">
        <v>760</v>
      </c>
      <c r="D69" t="s">
        <v>585</v>
      </c>
      <c r="E69" t="s">
        <v>576</v>
      </c>
      <c r="F69">
        <v>505858.17</v>
      </c>
      <c r="G69" t="s">
        <v>761</v>
      </c>
    </row>
    <row r="70" spans="1:7" x14ac:dyDescent="0.25">
      <c r="A70" t="s">
        <v>303</v>
      </c>
      <c r="B70" t="s">
        <v>566</v>
      </c>
      <c r="C70" t="s">
        <v>762</v>
      </c>
      <c r="D70" t="s">
        <v>721</v>
      </c>
      <c r="E70" t="s">
        <v>576</v>
      </c>
      <c r="F70">
        <v>265460.5</v>
      </c>
      <c r="G70" t="s">
        <v>763</v>
      </c>
    </row>
    <row r="71" spans="1:7" x14ac:dyDescent="0.25">
      <c r="A71" t="s">
        <v>304</v>
      </c>
      <c r="B71" t="s">
        <v>566</v>
      </c>
      <c r="C71" t="s">
        <v>764</v>
      </c>
      <c r="D71" t="s">
        <v>765</v>
      </c>
      <c r="E71" t="s">
        <v>576</v>
      </c>
      <c r="F71">
        <v>196734.09</v>
      </c>
      <c r="G71" t="s">
        <v>766</v>
      </c>
    </row>
    <row r="72" spans="1:7" x14ac:dyDescent="0.25">
      <c r="A72" t="s">
        <v>305</v>
      </c>
      <c r="B72" t="s">
        <v>566</v>
      </c>
      <c r="C72" t="s">
        <v>767</v>
      </c>
      <c r="D72" t="s">
        <v>591</v>
      </c>
      <c r="E72" t="s">
        <v>576</v>
      </c>
      <c r="F72">
        <v>448668.07</v>
      </c>
      <c r="G72" t="s">
        <v>768</v>
      </c>
    </row>
    <row r="73" spans="1:7" x14ac:dyDescent="0.25">
      <c r="A73" t="s">
        <v>306</v>
      </c>
      <c r="B73" t="s">
        <v>566</v>
      </c>
      <c r="C73" t="s">
        <v>769</v>
      </c>
      <c r="D73" t="s">
        <v>770</v>
      </c>
      <c r="E73" t="s">
        <v>576</v>
      </c>
      <c r="F73">
        <v>671030.44999999995</v>
      </c>
      <c r="G73" t="s">
        <v>771</v>
      </c>
    </row>
    <row r="74" spans="1:7" x14ac:dyDescent="0.25">
      <c r="A74" t="s">
        <v>307</v>
      </c>
      <c r="B74" t="s">
        <v>566</v>
      </c>
      <c r="C74" t="s">
        <v>772</v>
      </c>
      <c r="D74" t="s">
        <v>773</v>
      </c>
      <c r="E74" t="s">
        <v>576</v>
      </c>
      <c r="F74">
        <v>1534315.27</v>
      </c>
      <c r="G74" t="s">
        <v>774</v>
      </c>
    </row>
    <row r="75" spans="1:7" x14ac:dyDescent="0.25">
      <c r="A75" t="s">
        <v>308</v>
      </c>
      <c r="B75" t="s">
        <v>566</v>
      </c>
      <c r="C75" t="s">
        <v>775</v>
      </c>
      <c r="D75" t="s">
        <v>677</v>
      </c>
      <c r="E75" t="s">
        <v>576</v>
      </c>
      <c r="F75">
        <v>534739</v>
      </c>
      <c r="G75" t="s">
        <v>776</v>
      </c>
    </row>
    <row r="76" spans="1:7" x14ac:dyDescent="0.25">
      <c r="A76" t="s">
        <v>309</v>
      </c>
      <c r="B76" t="s">
        <v>566</v>
      </c>
      <c r="C76" t="s">
        <v>777</v>
      </c>
      <c r="D76" t="s">
        <v>778</v>
      </c>
      <c r="E76" t="s">
        <v>576</v>
      </c>
      <c r="F76">
        <v>81132.960000000006</v>
      </c>
      <c r="G76" t="s">
        <v>779</v>
      </c>
    </row>
    <row r="77" spans="1:7" x14ac:dyDescent="0.25">
      <c r="A77" t="s">
        <v>309</v>
      </c>
      <c r="B77" t="s">
        <v>566</v>
      </c>
      <c r="C77" t="s">
        <v>780</v>
      </c>
      <c r="D77" t="s">
        <v>781</v>
      </c>
      <c r="E77" t="s">
        <v>576</v>
      </c>
      <c r="F77">
        <v>481900.37</v>
      </c>
      <c r="G77" t="s">
        <v>782</v>
      </c>
    </row>
    <row r="78" spans="1:7" x14ac:dyDescent="0.25">
      <c r="A78" t="s">
        <v>310</v>
      </c>
      <c r="B78" t="s">
        <v>566</v>
      </c>
      <c r="C78" t="s">
        <v>783</v>
      </c>
      <c r="D78" t="s">
        <v>600</v>
      </c>
      <c r="E78" t="s">
        <v>576</v>
      </c>
      <c r="F78">
        <v>569419.51</v>
      </c>
      <c r="G78" t="s">
        <v>784</v>
      </c>
    </row>
    <row r="79" spans="1:7" x14ac:dyDescent="0.25">
      <c r="A79" t="s">
        <v>316</v>
      </c>
      <c r="B79" t="s">
        <v>566</v>
      </c>
      <c r="C79" t="s">
        <v>785</v>
      </c>
      <c r="D79" t="s">
        <v>786</v>
      </c>
      <c r="E79" t="s">
        <v>576</v>
      </c>
      <c r="F79">
        <v>757908.67</v>
      </c>
      <c r="G79" t="s">
        <v>787</v>
      </c>
    </row>
    <row r="80" spans="1:7" x14ac:dyDescent="0.25">
      <c r="A80" t="s">
        <v>323</v>
      </c>
      <c r="B80" t="s">
        <v>566</v>
      </c>
      <c r="C80" t="s">
        <v>788</v>
      </c>
      <c r="D80" t="s">
        <v>789</v>
      </c>
      <c r="E80" t="s">
        <v>576</v>
      </c>
      <c r="F80">
        <v>1061317.6100000001</v>
      </c>
      <c r="G80" t="s">
        <v>790</v>
      </c>
    </row>
    <row r="81" spans="1:7" x14ac:dyDescent="0.25">
      <c r="A81" t="s">
        <v>329</v>
      </c>
      <c r="B81" t="s">
        <v>566</v>
      </c>
      <c r="C81" t="s">
        <v>791</v>
      </c>
      <c r="D81" t="s">
        <v>694</v>
      </c>
      <c r="E81" t="s">
        <v>569</v>
      </c>
      <c r="F81">
        <v>557553.18000000005</v>
      </c>
      <c r="G81" t="s">
        <v>792</v>
      </c>
    </row>
    <row r="82" spans="1:7" x14ac:dyDescent="0.25">
      <c r="A82" t="s">
        <v>330</v>
      </c>
      <c r="B82" t="s">
        <v>566</v>
      </c>
      <c r="C82" t="s">
        <v>793</v>
      </c>
      <c r="D82" t="s">
        <v>582</v>
      </c>
      <c r="E82" t="s">
        <v>576</v>
      </c>
      <c r="F82">
        <v>232986.01</v>
      </c>
      <c r="G82" t="s">
        <v>794</v>
      </c>
    </row>
    <row r="83" spans="1:7" x14ac:dyDescent="0.25">
      <c r="A83" t="s">
        <v>331</v>
      </c>
      <c r="B83" t="s">
        <v>566</v>
      </c>
      <c r="C83" t="s">
        <v>795</v>
      </c>
      <c r="D83" t="s">
        <v>730</v>
      </c>
      <c r="E83" t="s">
        <v>576</v>
      </c>
      <c r="F83">
        <v>134399.37</v>
      </c>
      <c r="G83" t="s">
        <v>796</v>
      </c>
    </row>
    <row r="84" spans="1:7" x14ac:dyDescent="0.25">
      <c r="A84" t="s">
        <v>332</v>
      </c>
      <c r="B84" t="s">
        <v>566</v>
      </c>
      <c r="C84" t="s">
        <v>797</v>
      </c>
      <c r="D84" t="s">
        <v>798</v>
      </c>
      <c r="E84" t="s">
        <v>576</v>
      </c>
      <c r="F84">
        <v>237035.01</v>
      </c>
      <c r="G84" t="s">
        <v>799</v>
      </c>
    </row>
    <row r="85" spans="1:7" x14ac:dyDescent="0.25">
      <c r="A85" t="s">
        <v>333</v>
      </c>
      <c r="B85" t="s">
        <v>566</v>
      </c>
      <c r="C85" t="s">
        <v>800</v>
      </c>
      <c r="D85" t="s">
        <v>801</v>
      </c>
      <c r="E85" t="s">
        <v>576</v>
      </c>
      <c r="F85">
        <v>124499.69</v>
      </c>
      <c r="G85" t="s">
        <v>802</v>
      </c>
    </row>
    <row r="86" spans="1:7" x14ac:dyDescent="0.25">
      <c r="A86" t="s">
        <v>334</v>
      </c>
      <c r="B86" t="s">
        <v>566</v>
      </c>
      <c r="C86" t="s">
        <v>803</v>
      </c>
      <c r="D86" t="s">
        <v>680</v>
      </c>
      <c r="E86" t="s">
        <v>576</v>
      </c>
      <c r="F86">
        <v>441680.73</v>
      </c>
      <c r="G86" t="s">
        <v>804</v>
      </c>
    </row>
    <row r="87" spans="1:7" x14ac:dyDescent="0.25">
      <c r="A87" t="s">
        <v>341</v>
      </c>
      <c r="B87" t="s">
        <v>566</v>
      </c>
      <c r="C87" t="s">
        <v>805</v>
      </c>
      <c r="D87" t="s">
        <v>686</v>
      </c>
      <c r="E87" t="s">
        <v>576</v>
      </c>
      <c r="F87">
        <v>453090.58</v>
      </c>
      <c r="G87" t="s">
        <v>806</v>
      </c>
    </row>
    <row r="88" spans="1:7" x14ac:dyDescent="0.25">
      <c r="A88" t="s">
        <v>347</v>
      </c>
      <c r="B88" t="s">
        <v>566</v>
      </c>
      <c r="C88" t="s">
        <v>807</v>
      </c>
      <c r="D88" t="s">
        <v>618</v>
      </c>
      <c r="E88" t="s">
        <v>569</v>
      </c>
      <c r="F88">
        <v>349881.17</v>
      </c>
      <c r="G88" t="s">
        <v>808</v>
      </c>
    </row>
    <row r="89" spans="1:7" x14ac:dyDescent="0.25">
      <c r="A89" t="s">
        <v>349</v>
      </c>
      <c r="B89" t="s">
        <v>566</v>
      </c>
      <c r="C89" t="s">
        <v>809</v>
      </c>
      <c r="D89" t="s">
        <v>810</v>
      </c>
      <c r="E89" t="s">
        <v>576</v>
      </c>
      <c r="F89">
        <v>1947840.16</v>
      </c>
      <c r="G89" t="s">
        <v>811</v>
      </c>
    </row>
    <row r="90" spans="1:7" x14ac:dyDescent="0.25">
      <c r="A90" t="s">
        <v>350</v>
      </c>
      <c r="B90" t="s">
        <v>566</v>
      </c>
      <c r="C90" t="s">
        <v>812</v>
      </c>
      <c r="D90" t="s">
        <v>813</v>
      </c>
      <c r="E90" t="s">
        <v>576</v>
      </c>
      <c r="F90">
        <v>1891487.65</v>
      </c>
      <c r="G90" t="s">
        <v>814</v>
      </c>
    </row>
    <row r="91" spans="1:7" x14ac:dyDescent="0.25">
      <c r="A91" t="s">
        <v>351</v>
      </c>
      <c r="B91" t="s">
        <v>566</v>
      </c>
      <c r="C91" t="s">
        <v>815</v>
      </c>
      <c r="D91" t="s">
        <v>624</v>
      </c>
      <c r="E91" t="s">
        <v>576</v>
      </c>
      <c r="F91">
        <v>93709.96</v>
      </c>
      <c r="G91" t="s">
        <v>816</v>
      </c>
    </row>
    <row r="92" spans="1:7" x14ac:dyDescent="0.25">
      <c r="A92" t="s">
        <v>352</v>
      </c>
      <c r="B92" t="s">
        <v>566</v>
      </c>
      <c r="C92" t="s">
        <v>817</v>
      </c>
      <c r="D92" t="s">
        <v>818</v>
      </c>
      <c r="E92" t="s">
        <v>576</v>
      </c>
      <c r="F92">
        <v>704076.72</v>
      </c>
      <c r="G92" t="s">
        <v>819</v>
      </c>
    </row>
    <row r="93" spans="1:7" x14ac:dyDescent="0.25">
      <c r="A93" t="s">
        <v>353</v>
      </c>
      <c r="B93" t="s">
        <v>566</v>
      </c>
      <c r="C93" t="s">
        <v>820</v>
      </c>
      <c r="D93" t="s">
        <v>661</v>
      </c>
      <c r="E93" t="s">
        <v>576</v>
      </c>
      <c r="F93">
        <v>446179.57</v>
      </c>
      <c r="G93" t="s">
        <v>821</v>
      </c>
    </row>
    <row r="94" spans="1:7" x14ac:dyDescent="0.25">
      <c r="A94" t="s">
        <v>354</v>
      </c>
      <c r="B94" t="s">
        <v>566</v>
      </c>
      <c r="C94" t="s">
        <v>822</v>
      </c>
      <c r="D94" t="s">
        <v>727</v>
      </c>
      <c r="E94" t="s">
        <v>576</v>
      </c>
      <c r="F94">
        <v>300990.51</v>
      </c>
      <c r="G94" t="s">
        <v>823</v>
      </c>
    </row>
    <row r="95" spans="1:7" x14ac:dyDescent="0.25">
      <c r="A95" t="s">
        <v>355</v>
      </c>
      <c r="B95" t="s">
        <v>566</v>
      </c>
      <c r="C95" t="s">
        <v>824</v>
      </c>
      <c r="D95" t="s">
        <v>740</v>
      </c>
      <c r="E95" t="s">
        <v>576</v>
      </c>
      <c r="F95">
        <v>321995.09000000003</v>
      </c>
      <c r="G95" t="s">
        <v>825</v>
      </c>
    </row>
    <row r="96" spans="1:7" x14ac:dyDescent="0.25">
      <c r="A96" t="s">
        <v>356</v>
      </c>
      <c r="B96" t="s">
        <v>566</v>
      </c>
      <c r="C96" t="s">
        <v>826</v>
      </c>
      <c r="D96" t="s">
        <v>827</v>
      </c>
      <c r="E96" t="s">
        <v>576</v>
      </c>
      <c r="F96">
        <v>2391425.7400000002</v>
      </c>
      <c r="G96" t="s">
        <v>828</v>
      </c>
    </row>
    <row r="97" spans="1:7" x14ac:dyDescent="0.25">
      <c r="A97" t="s">
        <v>365</v>
      </c>
      <c r="B97" t="s">
        <v>566</v>
      </c>
      <c r="C97" t="s">
        <v>829</v>
      </c>
      <c r="D97" t="s">
        <v>603</v>
      </c>
      <c r="E97" t="s">
        <v>576</v>
      </c>
      <c r="F97">
        <v>75139.210000000006</v>
      </c>
      <c r="G97" t="s">
        <v>830</v>
      </c>
    </row>
    <row r="98" spans="1:7" x14ac:dyDescent="0.25">
      <c r="A98" t="s">
        <v>371</v>
      </c>
      <c r="B98" t="s">
        <v>566</v>
      </c>
      <c r="C98" t="s">
        <v>831</v>
      </c>
      <c r="D98" t="s">
        <v>603</v>
      </c>
      <c r="E98" t="s">
        <v>576</v>
      </c>
      <c r="F98">
        <v>15126.23</v>
      </c>
      <c r="G98" t="s">
        <v>832</v>
      </c>
    </row>
    <row r="99" spans="1:7" x14ac:dyDescent="0.25">
      <c r="A99" t="s">
        <v>377</v>
      </c>
      <c r="B99" t="s">
        <v>566</v>
      </c>
      <c r="C99" t="s">
        <v>833</v>
      </c>
      <c r="D99" t="s">
        <v>834</v>
      </c>
      <c r="E99" t="s">
        <v>569</v>
      </c>
      <c r="F99">
        <v>1710516.78</v>
      </c>
      <c r="G99" t="s">
        <v>835</v>
      </c>
    </row>
    <row r="100" spans="1:7" x14ac:dyDescent="0.25">
      <c r="A100" t="s">
        <v>378</v>
      </c>
      <c r="B100" t="s">
        <v>566</v>
      </c>
      <c r="C100" t="s">
        <v>836</v>
      </c>
      <c r="D100" t="s">
        <v>837</v>
      </c>
      <c r="E100" t="s">
        <v>569</v>
      </c>
      <c r="F100">
        <v>490888.72</v>
      </c>
      <c r="G100" t="s">
        <v>838</v>
      </c>
    </row>
    <row r="101" spans="1:7" x14ac:dyDescent="0.25">
      <c r="A101" t="s">
        <v>378</v>
      </c>
      <c r="B101" t="s">
        <v>566</v>
      </c>
      <c r="C101" t="s">
        <v>839</v>
      </c>
      <c r="D101" t="s">
        <v>840</v>
      </c>
      <c r="E101" t="s">
        <v>576</v>
      </c>
      <c r="F101">
        <v>767471.32</v>
      </c>
      <c r="G101" t="s">
        <v>841</v>
      </c>
    </row>
    <row r="102" spans="1:7" x14ac:dyDescent="0.25">
      <c r="A102" t="s">
        <v>378</v>
      </c>
      <c r="B102" t="s">
        <v>566</v>
      </c>
      <c r="C102" t="s">
        <v>842</v>
      </c>
      <c r="D102" t="s">
        <v>843</v>
      </c>
      <c r="E102" t="s">
        <v>576</v>
      </c>
      <c r="F102">
        <v>980294.67</v>
      </c>
      <c r="G102" t="s">
        <v>844</v>
      </c>
    </row>
    <row r="103" spans="1:7" x14ac:dyDescent="0.25">
      <c r="A103" t="s">
        <v>379</v>
      </c>
      <c r="B103" t="s">
        <v>566</v>
      </c>
      <c r="C103" t="s">
        <v>845</v>
      </c>
      <c r="D103" t="s">
        <v>706</v>
      </c>
      <c r="E103" t="s">
        <v>576</v>
      </c>
      <c r="F103">
        <v>264463.05</v>
      </c>
      <c r="G103" t="s">
        <v>846</v>
      </c>
    </row>
    <row r="104" spans="1:7" x14ac:dyDescent="0.25">
      <c r="A104" t="s">
        <v>385</v>
      </c>
      <c r="B104" t="s">
        <v>566</v>
      </c>
      <c r="C104" t="s">
        <v>847</v>
      </c>
      <c r="D104" t="s">
        <v>848</v>
      </c>
      <c r="E104" t="s">
        <v>576</v>
      </c>
      <c r="F104">
        <v>1669997.5</v>
      </c>
      <c r="G104" t="s">
        <v>849</v>
      </c>
    </row>
    <row r="105" spans="1:7" x14ac:dyDescent="0.25">
      <c r="A105" t="s">
        <v>386</v>
      </c>
      <c r="B105" t="s">
        <v>566</v>
      </c>
      <c r="C105" t="s">
        <v>850</v>
      </c>
      <c r="D105" t="s">
        <v>579</v>
      </c>
      <c r="E105" t="s">
        <v>576</v>
      </c>
      <c r="F105">
        <v>139600.35</v>
      </c>
      <c r="G105" t="s">
        <v>851</v>
      </c>
    </row>
    <row r="106" spans="1:7" x14ac:dyDescent="0.25">
      <c r="A106" t="s">
        <v>387</v>
      </c>
      <c r="B106" t="s">
        <v>566</v>
      </c>
      <c r="C106" t="s">
        <v>852</v>
      </c>
      <c r="D106" t="s">
        <v>585</v>
      </c>
      <c r="E106" t="s">
        <v>576</v>
      </c>
      <c r="F106">
        <v>269008.18</v>
      </c>
      <c r="G106" t="s">
        <v>853</v>
      </c>
    </row>
    <row r="107" spans="1:7" x14ac:dyDescent="0.25">
      <c r="A107" t="s">
        <v>388</v>
      </c>
      <c r="B107" t="s">
        <v>566</v>
      </c>
      <c r="C107" t="s">
        <v>854</v>
      </c>
      <c r="D107" t="s">
        <v>627</v>
      </c>
      <c r="E107" t="s">
        <v>576</v>
      </c>
      <c r="F107">
        <v>140071.53</v>
      </c>
      <c r="G107" t="s">
        <v>855</v>
      </c>
    </row>
    <row r="108" spans="1:7" x14ac:dyDescent="0.25">
      <c r="A108" t="s">
        <v>389</v>
      </c>
      <c r="B108" t="s">
        <v>566</v>
      </c>
      <c r="C108" t="s">
        <v>856</v>
      </c>
      <c r="D108" t="s">
        <v>857</v>
      </c>
      <c r="E108" t="s">
        <v>576</v>
      </c>
      <c r="F108">
        <v>2112484.6</v>
      </c>
      <c r="G108" t="s">
        <v>858</v>
      </c>
    </row>
    <row r="109" spans="1:7" x14ac:dyDescent="0.25">
      <c r="A109" t="s">
        <v>390</v>
      </c>
      <c r="B109" t="s">
        <v>566</v>
      </c>
      <c r="C109" t="s">
        <v>859</v>
      </c>
      <c r="D109" t="s">
        <v>630</v>
      </c>
      <c r="E109" t="s">
        <v>576</v>
      </c>
      <c r="F109">
        <v>442689.47</v>
      </c>
      <c r="G109" t="s">
        <v>860</v>
      </c>
    </row>
    <row r="110" spans="1:7" x14ac:dyDescent="0.25">
      <c r="A110" t="s">
        <v>391</v>
      </c>
      <c r="B110" t="s">
        <v>566</v>
      </c>
      <c r="C110" t="s">
        <v>861</v>
      </c>
      <c r="D110" t="s">
        <v>770</v>
      </c>
      <c r="E110" t="s">
        <v>576</v>
      </c>
      <c r="F110">
        <v>553599.69999999995</v>
      </c>
      <c r="G110" t="s">
        <v>862</v>
      </c>
    </row>
    <row r="111" spans="1:7" x14ac:dyDescent="0.25">
      <c r="A111" t="s">
        <v>392</v>
      </c>
      <c r="B111" t="s">
        <v>566</v>
      </c>
      <c r="C111" t="s">
        <v>863</v>
      </c>
      <c r="D111" t="s">
        <v>864</v>
      </c>
      <c r="E111" t="s">
        <v>576</v>
      </c>
      <c r="F111">
        <v>659999.99</v>
      </c>
      <c r="G111" t="s">
        <v>865</v>
      </c>
    </row>
    <row r="112" spans="1:7" x14ac:dyDescent="0.25">
      <c r="A112" t="s">
        <v>393</v>
      </c>
      <c r="B112" t="s">
        <v>566</v>
      </c>
      <c r="C112" t="s">
        <v>866</v>
      </c>
      <c r="D112" t="s">
        <v>867</v>
      </c>
      <c r="E112" t="s">
        <v>576</v>
      </c>
      <c r="F112">
        <v>317328.17</v>
      </c>
      <c r="G112" t="s">
        <v>868</v>
      </c>
    </row>
    <row r="113" spans="1:7" x14ac:dyDescent="0.25">
      <c r="A113" t="s">
        <v>394</v>
      </c>
      <c r="B113" t="s">
        <v>566</v>
      </c>
      <c r="C113" t="s">
        <v>869</v>
      </c>
      <c r="D113" t="s">
        <v>870</v>
      </c>
      <c r="E113" t="s">
        <v>576</v>
      </c>
      <c r="F113">
        <v>729961</v>
      </c>
      <c r="G113" t="s">
        <v>871</v>
      </c>
    </row>
    <row r="114" spans="1:7" x14ac:dyDescent="0.25">
      <c r="A114" t="s">
        <v>400</v>
      </c>
      <c r="B114" t="s">
        <v>566</v>
      </c>
      <c r="C114" t="s">
        <v>872</v>
      </c>
      <c r="D114" t="s">
        <v>873</v>
      </c>
      <c r="E114" t="s">
        <v>576</v>
      </c>
      <c r="F114">
        <v>1198823.8400000001</v>
      </c>
      <c r="G114" t="s">
        <v>874</v>
      </c>
    </row>
    <row r="115" spans="1:7" x14ac:dyDescent="0.25">
      <c r="A115" t="s">
        <v>406</v>
      </c>
      <c r="B115" t="s">
        <v>566</v>
      </c>
      <c r="C115" t="s">
        <v>875</v>
      </c>
      <c r="D115" t="s">
        <v>876</v>
      </c>
      <c r="E115" t="s">
        <v>576</v>
      </c>
      <c r="F115">
        <v>258211.3</v>
      </c>
      <c r="G115" t="s">
        <v>877</v>
      </c>
    </row>
    <row r="116" spans="1:7" x14ac:dyDescent="0.25">
      <c r="A116" t="s">
        <v>412</v>
      </c>
      <c r="B116" t="s">
        <v>566</v>
      </c>
      <c r="C116" t="s">
        <v>878</v>
      </c>
      <c r="D116" t="s">
        <v>603</v>
      </c>
      <c r="E116" t="s">
        <v>576</v>
      </c>
      <c r="F116">
        <v>52640.6</v>
      </c>
      <c r="G116" t="s">
        <v>879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421</v>
      </c>
      <c r="E2">
        <v>184</v>
      </c>
      <c r="F2">
        <v>184</v>
      </c>
      <c r="G2">
        <v>184</v>
      </c>
      <c r="H2">
        <v>100</v>
      </c>
    </row>
    <row r="3" spans="1:8" x14ac:dyDescent="0.25">
      <c r="A3" t="s">
        <v>121</v>
      </c>
      <c r="B3">
        <v>2020</v>
      </c>
      <c r="C3">
        <v>1</v>
      </c>
      <c r="D3" t="s">
        <v>421</v>
      </c>
      <c r="E3">
        <v>772</v>
      </c>
      <c r="F3">
        <v>772</v>
      </c>
      <c r="G3">
        <v>772</v>
      </c>
      <c r="H3">
        <v>100</v>
      </c>
    </row>
    <row r="4" spans="1:8" x14ac:dyDescent="0.25">
      <c r="A4" t="s">
        <v>123</v>
      </c>
      <c r="B4">
        <v>2020</v>
      </c>
      <c r="C4">
        <v>1</v>
      </c>
      <c r="D4" t="s">
        <v>421</v>
      </c>
      <c r="E4">
        <v>92</v>
      </c>
      <c r="F4">
        <v>92</v>
      </c>
      <c r="G4">
        <v>92</v>
      </c>
      <c r="H4">
        <v>100</v>
      </c>
    </row>
    <row r="5" spans="1:8" x14ac:dyDescent="0.25">
      <c r="A5" t="s">
        <v>128</v>
      </c>
      <c r="B5">
        <v>2020</v>
      </c>
      <c r="C5">
        <v>1</v>
      </c>
      <c r="D5" t="s">
        <v>422</v>
      </c>
      <c r="E5">
        <v>1</v>
      </c>
      <c r="F5">
        <v>1</v>
      </c>
      <c r="G5">
        <v>1</v>
      </c>
      <c r="H5">
        <v>100</v>
      </c>
    </row>
    <row r="6" spans="1:8" x14ac:dyDescent="0.25">
      <c r="A6" t="s">
        <v>131</v>
      </c>
      <c r="B6">
        <v>2020</v>
      </c>
      <c r="C6">
        <v>1</v>
      </c>
      <c r="D6" t="s">
        <v>422</v>
      </c>
      <c r="E6">
        <v>1</v>
      </c>
      <c r="F6">
        <v>1</v>
      </c>
      <c r="G6">
        <v>1</v>
      </c>
      <c r="H6">
        <v>100</v>
      </c>
    </row>
    <row r="7" spans="1:8" x14ac:dyDescent="0.25">
      <c r="A7" t="s">
        <v>132</v>
      </c>
      <c r="B7">
        <v>2020</v>
      </c>
      <c r="C7">
        <v>1</v>
      </c>
      <c r="D7" t="s">
        <v>422</v>
      </c>
      <c r="E7">
        <v>1</v>
      </c>
      <c r="F7">
        <v>1</v>
      </c>
      <c r="G7">
        <v>1</v>
      </c>
      <c r="H7">
        <v>100</v>
      </c>
    </row>
    <row r="8" spans="1:8" x14ac:dyDescent="0.25">
      <c r="A8" t="s">
        <v>133</v>
      </c>
      <c r="B8">
        <v>2020</v>
      </c>
      <c r="C8">
        <v>1</v>
      </c>
      <c r="D8" t="s">
        <v>422</v>
      </c>
      <c r="E8">
        <v>1</v>
      </c>
      <c r="F8">
        <v>1</v>
      </c>
      <c r="G8">
        <v>1</v>
      </c>
      <c r="H8">
        <v>100</v>
      </c>
    </row>
    <row r="9" spans="1:8" x14ac:dyDescent="0.25">
      <c r="A9" t="s">
        <v>134</v>
      </c>
      <c r="B9">
        <v>2020</v>
      </c>
      <c r="C9">
        <v>1</v>
      </c>
      <c r="D9" t="s">
        <v>422</v>
      </c>
      <c r="E9">
        <v>1</v>
      </c>
      <c r="F9">
        <v>1</v>
      </c>
      <c r="G9">
        <v>1</v>
      </c>
      <c r="H9">
        <v>100</v>
      </c>
    </row>
    <row r="10" spans="1:8" x14ac:dyDescent="0.25">
      <c r="A10" t="s">
        <v>135</v>
      </c>
      <c r="B10">
        <v>2020</v>
      </c>
      <c r="C10">
        <v>1</v>
      </c>
      <c r="D10" t="s">
        <v>422</v>
      </c>
      <c r="E10">
        <v>1</v>
      </c>
      <c r="F10">
        <v>1</v>
      </c>
      <c r="G10">
        <v>1</v>
      </c>
      <c r="H10">
        <v>100</v>
      </c>
    </row>
    <row r="11" spans="1:8" x14ac:dyDescent="0.25">
      <c r="A11" t="s">
        <v>136</v>
      </c>
      <c r="B11">
        <v>2020</v>
      </c>
      <c r="C11">
        <v>1</v>
      </c>
      <c r="D11" t="s">
        <v>422</v>
      </c>
      <c r="E11">
        <v>1</v>
      </c>
      <c r="F11">
        <v>1</v>
      </c>
      <c r="G11">
        <v>1</v>
      </c>
      <c r="H11">
        <v>100</v>
      </c>
    </row>
    <row r="12" spans="1:8" x14ac:dyDescent="0.25">
      <c r="A12" t="s">
        <v>137</v>
      </c>
      <c r="B12">
        <v>2020</v>
      </c>
      <c r="C12">
        <v>1</v>
      </c>
      <c r="D12" t="s">
        <v>422</v>
      </c>
      <c r="E12">
        <v>1</v>
      </c>
      <c r="F12">
        <v>1</v>
      </c>
      <c r="G12">
        <v>1</v>
      </c>
      <c r="H12">
        <v>100</v>
      </c>
    </row>
    <row r="13" spans="1:8" x14ac:dyDescent="0.25">
      <c r="A13" t="s">
        <v>143</v>
      </c>
      <c r="B13">
        <v>2020</v>
      </c>
      <c r="C13">
        <v>1</v>
      </c>
      <c r="D13" t="s">
        <v>422</v>
      </c>
      <c r="E13">
        <v>1</v>
      </c>
      <c r="F13">
        <v>1</v>
      </c>
      <c r="G13">
        <v>1</v>
      </c>
      <c r="H13">
        <v>100</v>
      </c>
    </row>
    <row r="14" spans="1:8" x14ac:dyDescent="0.25">
      <c r="A14" t="s">
        <v>149</v>
      </c>
      <c r="B14">
        <v>2020</v>
      </c>
      <c r="C14">
        <v>1</v>
      </c>
      <c r="D14" t="s">
        <v>422</v>
      </c>
      <c r="E14">
        <v>1</v>
      </c>
      <c r="F14">
        <v>1</v>
      </c>
      <c r="G14">
        <v>1</v>
      </c>
      <c r="H14">
        <v>100</v>
      </c>
    </row>
    <row r="15" spans="1:8" x14ac:dyDescent="0.25">
      <c r="A15" t="s">
        <v>155</v>
      </c>
      <c r="B15">
        <v>2020</v>
      </c>
      <c r="C15">
        <v>1</v>
      </c>
      <c r="D15" t="s">
        <v>421</v>
      </c>
      <c r="E15">
        <v>22.35</v>
      </c>
      <c r="F15">
        <v>22.35</v>
      </c>
      <c r="G15">
        <v>22.35</v>
      </c>
      <c r="H15">
        <v>100</v>
      </c>
    </row>
    <row r="16" spans="1:8" x14ac:dyDescent="0.25">
      <c r="A16" t="s">
        <v>157</v>
      </c>
      <c r="B16">
        <v>2020</v>
      </c>
      <c r="C16">
        <v>1</v>
      </c>
      <c r="D16" t="s">
        <v>421</v>
      </c>
      <c r="E16">
        <v>184</v>
      </c>
      <c r="F16">
        <v>184</v>
      </c>
      <c r="G16">
        <v>184</v>
      </c>
      <c r="H16">
        <v>100</v>
      </c>
    </row>
    <row r="17" spans="1:8" x14ac:dyDescent="0.25">
      <c r="A17" t="s">
        <v>158</v>
      </c>
      <c r="B17">
        <v>2020</v>
      </c>
      <c r="C17">
        <v>1</v>
      </c>
      <c r="D17" t="s">
        <v>421</v>
      </c>
      <c r="E17">
        <v>46</v>
      </c>
      <c r="F17">
        <v>46</v>
      </c>
      <c r="G17">
        <v>46</v>
      </c>
      <c r="H17">
        <v>100</v>
      </c>
    </row>
    <row r="18" spans="1:8" x14ac:dyDescent="0.25">
      <c r="A18" t="s">
        <v>160</v>
      </c>
      <c r="B18">
        <v>2020</v>
      </c>
      <c r="C18">
        <v>1</v>
      </c>
      <c r="D18" t="s">
        <v>421</v>
      </c>
      <c r="E18">
        <v>184</v>
      </c>
      <c r="F18">
        <v>184</v>
      </c>
      <c r="G18">
        <v>184</v>
      </c>
      <c r="H18">
        <v>100</v>
      </c>
    </row>
    <row r="19" spans="1:8" x14ac:dyDescent="0.25">
      <c r="A19" t="s">
        <v>162</v>
      </c>
      <c r="B19">
        <v>2020</v>
      </c>
      <c r="C19">
        <v>1</v>
      </c>
      <c r="D19" t="s">
        <v>422</v>
      </c>
      <c r="E19">
        <v>1</v>
      </c>
      <c r="F19">
        <v>1</v>
      </c>
      <c r="G19">
        <v>1</v>
      </c>
      <c r="H19">
        <v>100</v>
      </c>
    </row>
    <row r="20" spans="1:8" x14ac:dyDescent="0.25">
      <c r="A20" t="s">
        <v>163</v>
      </c>
      <c r="B20">
        <v>2020</v>
      </c>
      <c r="C20">
        <v>1</v>
      </c>
      <c r="D20" t="s">
        <v>422</v>
      </c>
      <c r="E20">
        <v>1</v>
      </c>
      <c r="F20">
        <v>1</v>
      </c>
      <c r="G20">
        <v>1</v>
      </c>
      <c r="H20">
        <v>100</v>
      </c>
    </row>
    <row r="21" spans="1:8" x14ac:dyDescent="0.25">
      <c r="A21" t="s">
        <v>164</v>
      </c>
      <c r="B21">
        <v>2020</v>
      </c>
      <c r="C21">
        <v>1</v>
      </c>
      <c r="D21" t="s">
        <v>422</v>
      </c>
      <c r="E21">
        <v>1</v>
      </c>
      <c r="F21">
        <v>1</v>
      </c>
      <c r="G21">
        <v>1</v>
      </c>
      <c r="H21">
        <v>100</v>
      </c>
    </row>
    <row r="22" spans="1:8" x14ac:dyDescent="0.25">
      <c r="A22" t="s">
        <v>165</v>
      </c>
      <c r="B22">
        <v>2020</v>
      </c>
      <c r="C22">
        <v>1</v>
      </c>
      <c r="D22" t="s">
        <v>422</v>
      </c>
      <c r="E22">
        <v>1</v>
      </c>
      <c r="F22">
        <v>1</v>
      </c>
      <c r="G22">
        <v>1</v>
      </c>
      <c r="H22">
        <v>100</v>
      </c>
    </row>
    <row r="23" spans="1:8" x14ac:dyDescent="0.25">
      <c r="A23" t="s">
        <v>166</v>
      </c>
      <c r="B23">
        <v>2020</v>
      </c>
      <c r="C23">
        <v>1</v>
      </c>
      <c r="D23" t="s">
        <v>422</v>
      </c>
      <c r="E23">
        <v>1</v>
      </c>
      <c r="F23">
        <v>1</v>
      </c>
      <c r="G23">
        <v>1</v>
      </c>
      <c r="H23">
        <v>100</v>
      </c>
    </row>
    <row r="24" spans="1:8" x14ac:dyDescent="0.25">
      <c r="A24" t="s">
        <v>167</v>
      </c>
      <c r="B24">
        <v>2020</v>
      </c>
      <c r="C24">
        <v>1</v>
      </c>
      <c r="D24" t="s">
        <v>421</v>
      </c>
      <c r="E24">
        <v>92</v>
      </c>
      <c r="F24">
        <v>92</v>
      </c>
      <c r="G24">
        <v>92</v>
      </c>
      <c r="H24">
        <v>100</v>
      </c>
    </row>
    <row r="25" spans="1:8" x14ac:dyDescent="0.25">
      <c r="A25" t="s">
        <v>174</v>
      </c>
      <c r="B25">
        <v>2020</v>
      </c>
      <c r="C25">
        <v>1</v>
      </c>
      <c r="D25" t="s">
        <v>421</v>
      </c>
      <c r="E25">
        <v>608</v>
      </c>
      <c r="F25">
        <v>608</v>
      </c>
      <c r="G25">
        <v>608</v>
      </c>
      <c r="H25">
        <v>100</v>
      </c>
    </row>
    <row r="26" spans="1:8" x14ac:dyDescent="0.25">
      <c r="A26" t="s">
        <v>182</v>
      </c>
      <c r="B26">
        <v>2020</v>
      </c>
      <c r="C26">
        <v>1</v>
      </c>
      <c r="D26" t="s">
        <v>421</v>
      </c>
      <c r="E26">
        <v>92</v>
      </c>
      <c r="F26">
        <v>92</v>
      </c>
      <c r="G26">
        <v>92</v>
      </c>
      <c r="H26">
        <v>100</v>
      </c>
    </row>
    <row r="27" spans="1:8" x14ac:dyDescent="0.25">
      <c r="A27" t="s">
        <v>189</v>
      </c>
      <c r="B27">
        <v>2020</v>
      </c>
      <c r="C27">
        <v>1</v>
      </c>
      <c r="D27" t="s">
        <v>421</v>
      </c>
      <c r="E27">
        <v>36</v>
      </c>
      <c r="F27">
        <v>36</v>
      </c>
      <c r="G27">
        <v>36</v>
      </c>
      <c r="H27">
        <v>100</v>
      </c>
    </row>
    <row r="28" spans="1:8" x14ac:dyDescent="0.25">
      <c r="A28" t="s">
        <v>198</v>
      </c>
      <c r="B28">
        <v>2020</v>
      </c>
      <c r="C28">
        <v>1</v>
      </c>
      <c r="D28" t="s">
        <v>422</v>
      </c>
      <c r="E28">
        <v>1</v>
      </c>
      <c r="F28">
        <v>1</v>
      </c>
      <c r="G28">
        <v>1</v>
      </c>
      <c r="H28">
        <v>100</v>
      </c>
    </row>
    <row r="29" spans="1:8" x14ac:dyDescent="0.25">
      <c r="A29" t="s">
        <v>204</v>
      </c>
      <c r="B29">
        <v>2020</v>
      </c>
      <c r="C29">
        <v>1</v>
      </c>
      <c r="D29" t="s">
        <v>421</v>
      </c>
      <c r="E29">
        <v>46</v>
      </c>
      <c r="F29">
        <v>46</v>
      </c>
      <c r="G29">
        <v>46</v>
      </c>
      <c r="H29">
        <v>100</v>
      </c>
    </row>
    <row r="30" spans="1:8" x14ac:dyDescent="0.25">
      <c r="A30" t="s">
        <v>205</v>
      </c>
      <c r="B30">
        <v>2020</v>
      </c>
      <c r="C30">
        <v>1</v>
      </c>
      <c r="D30" t="s">
        <v>421</v>
      </c>
      <c r="E30">
        <v>608</v>
      </c>
      <c r="F30">
        <v>608</v>
      </c>
      <c r="G30">
        <v>608</v>
      </c>
      <c r="H30">
        <v>100</v>
      </c>
    </row>
    <row r="31" spans="1:8" x14ac:dyDescent="0.25">
      <c r="A31" t="s">
        <v>206</v>
      </c>
      <c r="B31">
        <v>2020</v>
      </c>
      <c r="C31">
        <v>1</v>
      </c>
      <c r="D31" t="s">
        <v>421</v>
      </c>
      <c r="E31">
        <v>92</v>
      </c>
      <c r="F31">
        <v>92</v>
      </c>
      <c r="G31">
        <v>92</v>
      </c>
      <c r="H31">
        <v>100</v>
      </c>
    </row>
    <row r="32" spans="1:8" x14ac:dyDescent="0.25">
      <c r="A32" t="s">
        <v>207</v>
      </c>
      <c r="B32">
        <v>2020</v>
      </c>
      <c r="C32">
        <v>1</v>
      </c>
      <c r="D32" t="s">
        <v>422</v>
      </c>
      <c r="E32">
        <v>1</v>
      </c>
      <c r="F32">
        <v>1</v>
      </c>
      <c r="G32">
        <v>1</v>
      </c>
      <c r="H32">
        <v>100</v>
      </c>
    </row>
    <row r="33" spans="1:8" x14ac:dyDescent="0.25">
      <c r="A33" t="s">
        <v>208</v>
      </c>
      <c r="B33">
        <v>2020</v>
      </c>
      <c r="C33">
        <v>1</v>
      </c>
      <c r="D33" t="s">
        <v>422</v>
      </c>
      <c r="E33">
        <v>1</v>
      </c>
      <c r="F33">
        <v>1</v>
      </c>
      <c r="G33">
        <v>1</v>
      </c>
      <c r="H33">
        <v>100</v>
      </c>
    </row>
    <row r="34" spans="1:8" x14ac:dyDescent="0.25">
      <c r="A34" t="s">
        <v>209</v>
      </c>
      <c r="B34">
        <v>2020</v>
      </c>
      <c r="C34">
        <v>1</v>
      </c>
      <c r="D34" t="s">
        <v>422</v>
      </c>
      <c r="E34">
        <v>1</v>
      </c>
      <c r="F34">
        <v>1</v>
      </c>
      <c r="G34">
        <v>1</v>
      </c>
      <c r="H34">
        <v>100</v>
      </c>
    </row>
    <row r="35" spans="1:8" x14ac:dyDescent="0.25">
      <c r="A35" t="s">
        <v>210</v>
      </c>
      <c r="B35">
        <v>2020</v>
      </c>
      <c r="C35">
        <v>1</v>
      </c>
      <c r="D35" t="s">
        <v>421</v>
      </c>
      <c r="E35">
        <v>608</v>
      </c>
      <c r="F35">
        <v>608</v>
      </c>
      <c r="G35">
        <v>608</v>
      </c>
      <c r="H35">
        <v>100</v>
      </c>
    </row>
    <row r="36" spans="1:8" x14ac:dyDescent="0.25">
      <c r="A36" t="s">
        <v>211</v>
      </c>
      <c r="B36">
        <v>2020</v>
      </c>
      <c r="C36">
        <v>1</v>
      </c>
      <c r="D36" t="s">
        <v>422</v>
      </c>
      <c r="E36">
        <v>1</v>
      </c>
      <c r="F36">
        <v>1</v>
      </c>
      <c r="G36">
        <v>1</v>
      </c>
      <c r="H36">
        <v>100</v>
      </c>
    </row>
    <row r="37" spans="1:8" x14ac:dyDescent="0.25">
      <c r="A37" t="s">
        <v>212</v>
      </c>
      <c r="B37">
        <v>2020</v>
      </c>
      <c r="C37">
        <v>1</v>
      </c>
      <c r="D37" t="s">
        <v>422</v>
      </c>
      <c r="E37">
        <v>1</v>
      </c>
      <c r="F37">
        <v>1</v>
      </c>
      <c r="G37">
        <v>1</v>
      </c>
      <c r="H37">
        <v>100</v>
      </c>
    </row>
    <row r="38" spans="1:8" x14ac:dyDescent="0.25">
      <c r="A38" t="s">
        <v>213</v>
      </c>
      <c r="B38">
        <v>2020</v>
      </c>
      <c r="C38">
        <v>1</v>
      </c>
      <c r="D38" t="s">
        <v>422</v>
      </c>
      <c r="E38">
        <v>1</v>
      </c>
      <c r="F38">
        <v>1</v>
      </c>
      <c r="G38">
        <v>1</v>
      </c>
      <c r="H38">
        <v>100</v>
      </c>
    </row>
    <row r="39" spans="1:8" x14ac:dyDescent="0.25">
      <c r="A39" t="s">
        <v>214</v>
      </c>
      <c r="B39">
        <v>2020</v>
      </c>
      <c r="C39">
        <v>1</v>
      </c>
      <c r="D39" t="s">
        <v>421</v>
      </c>
      <c r="E39">
        <v>92</v>
      </c>
      <c r="F39">
        <v>92</v>
      </c>
      <c r="G39">
        <v>92</v>
      </c>
      <c r="H39">
        <v>100</v>
      </c>
    </row>
    <row r="40" spans="1:8" x14ac:dyDescent="0.25">
      <c r="A40" t="s">
        <v>220</v>
      </c>
      <c r="B40">
        <v>2020</v>
      </c>
      <c r="C40">
        <v>1</v>
      </c>
      <c r="D40" t="s">
        <v>422</v>
      </c>
      <c r="E40">
        <v>1</v>
      </c>
      <c r="F40">
        <v>1</v>
      </c>
      <c r="G40">
        <v>1</v>
      </c>
      <c r="H40">
        <v>100</v>
      </c>
    </row>
    <row r="41" spans="1:8" x14ac:dyDescent="0.25">
      <c r="A41" t="s">
        <v>226</v>
      </c>
      <c r="B41">
        <v>2020</v>
      </c>
      <c r="C41">
        <v>1</v>
      </c>
      <c r="D41" t="s">
        <v>421</v>
      </c>
      <c r="E41">
        <v>92</v>
      </c>
      <c r="F41">
        <v>92</v>
      </c>
      <c r="G41">
        <v>92</v>
      </c>
      <c r="H41">
        <v>100</v>
      </c>
    </row>
    <row r="42" spans="1:8" x14ac:dyDescent="0.25">
      <c r="A42" t="s">
        <v>233</v>
      </c>
      <c r="B42">
        <v>2020</v>
      </c>
      <c r="C42">
        <v>1</v>
      </c>
      <c r="D42" t="s">
        <v>421</v>
      </c>
      <c r="E42">
        <v>92</v>
      </c>
      <c r="F42">
        <v>92</v>
      </c>
      <c r="G42">
        <v>92</v>
      </c>
      <c r="H42">
        <v>100</v>
      </c>
    </row>
    <row r="43" spans="1:8" x14ac:dyDescent="0.25">
      <c r="A43" t="s">
        <v>240</v>
      </c>
      <c r="B43">
        <v>2020</v>
      </c>
      <c r="C43">
        <v>1</v>
      </c>
      <c r="D43" t="s">
        <v>422</v>
      </c>
      <c r="E43">
        <v>1</v>
      </c>
      <c r="F43">
        <v>1</v>
      </c>
      <c r="G43">
        <v>1</v>
      </c>
      <c r="H43">
        <v>100</v>
      </c>
    </row>
    <row r="44" spans="1:8" x14ac:dyDescent="0.25">
      <c r="A44" t="s">
        <v>246</v>
      </c>
      <c r="B44">
        <v>2020</v>
      </c>
      <c r="C44">
        <v>1</v>
      </c>
      <c r="D44" t="s">
        <v>421</v>
      </c>
      <c r="E44">
        <v>92</v>
      </c>
      <c r="F44">
        <v>92</v>
      </c>
      <c r="G44">
        <v>92</v>
      </c>
      <c r="H44">
        <v>100</v>
      </c>
    </row>
    <row r="45" spans="1:8" x14ac:dyDescent="0.25">
      <c r="A45" t="s">
        <v>247</v>
      </c>
      <c r="B45">
        <v>2020</v>
      </c>
      <c r="C45">
        <v>1</v>
      </c>
      <c r="D45" t="s">
        <v>421</v>
      </c>
      <c r="E45">
        <v>92</v>
      </c>
      <c r="F45">
        <v>92</v>
      </c>
      <c r="G45">
        <v>92</v>
      </c>
      <c r="H45">
        <v>100</v>
      </c>
    </row>
    <row r="46" spans="1:8" x14ac:dyDescent="0.25">
      <c r="A46" t="s">
        <v>248</v>
      </c>
      <c r="B46">
        <v>2020</v>
      </c>
      <c r="C46">
        <v>1</v>
      </c>
      <c r="D46" t="s">
        <v>421</v>
      </c>
      <c r="E46">
        <v>1002</v>
      </c>
      <c r="F46">
        <v>1002</v>
      </c>
      <c r="G46">
        <v>1002</v>
      </c>
      <c r="H46">
        <v>100</v>
      </c>
    </row>
    <row r="47" spans="1:8" x14ac:dyDescent="0.25">
      <c r="A47" t="s">
        <v>249</v>
      </c>
      <c r="B47">
        <v>2020</v>
      </c>
      <c r="C47">
        <v>1</v>
      </c>
      <c r="D47" t="s">
        <v>421</v>
      </c>
      <c r="E47">
        <v>210</v>
      </c>
      <c r="F47">
        <v>210</v>
      </c>
      <c r="G47">
        <v>210</v>
      </c>
      <c r="H47">
        <v>100</v>
      </c>
    </row>
    <row r="48" spans="1:8" x14ac:dyDescent="0.25">
      <c r="A48" t="s">
        <v>250</v>
      </c>
      <c r="B48">
        <v>2020</v>
      </c>
      <c r="C48">
        <v>1</v>
      </c>
      <c r="D48" t="s">
        <v>422</v>
      </c>
      <c r="E48">
        <v>1</v>
      </c>
      <c r="F48">
        <v>1</v>
      </c>
      <c r="G48">
        <v>1</v>
      </c>
      <c r="H48">
        <v>100</v>
      </c>
    </row>
    <row r="49" spans="1:8" x14ac:dyDescent="0.25">
      <c r="A49" t="s">
        <v>257</v>
      </c>
      <c r="B49">
        <v>2020</v>
      </c>
      <c r="C49">
        <v>1</v>
      </c>
      <c r="D49" t="s">
        <v>421</v>
      </c>
      <c r="E49">
        <v>92</v>
      </c>
      <c r="F49">
        <v>92</v>
      </c>
      <c r="G49">
        <v>92</v>
      </c>
      <c r="H49">
        <v>100</v>
      </c>
    </row>
    <row r="50" spans="1:8" x14ac:dyDescent="0.25">
      <c r="A50" t="s">
        <v>259</v>
      </c>
      <c r="B50">
        <v>2020</v>
      </c>
      <c r="C50">
        <v>1</v>
      </c>
      <c r="D50" t="s">
        <v>422</v>
      </c>
      <c r="E50">
        <v>1</v>
      </c>
      <c r="F50">
        <v>1</v>
      </c>
      <c r="G50">
        <v>1</v>
      </c>
      <c r="H50">
        <v>100</v>
      </c>
    </row>
    <row r="51" spans="1:8" x14ac:dyDescent="0.25">
      <c r="A51" t="s">
        <v>260</v>
      </c>
      <c r="B51">
        <v>2020</v>
      </c>
      <c r="C51">
        <v>1</v>
      </c>
      <c r="D51" t="s">
        <v>422</v>
      </c>
      <c r="E51">
        <v>1</v>
      </c>
      <c r="F51">
        <v>1</v>
      </c>
      <c r="G51">
        <v>1</v>
      </c>
      <c r="H51">
        <v>100</v>
      </c>
    </row>
    <row r="52" spans="1:8" x14ac:dyDescent="0.25">
      <c r="A52" t="s">
        <v>261</v>
      </c>
      <c r="B52">
        <v>2020</v>
      </c>
      <c r="C52">
        <v>1</v>
      </c>
      <c r="D52" t="s">
        <v>422</v>
      </c>
      <c r="E52">
        <v>1</v>
      </c>
      <c r="F52">
        <v>1</v>
      </c>
      <c r="G52">
        <v>1</v>
      </c>
      <c r="H52">
        <v>100</v>
      </c>
    </row>
    <row r="53" spans="1:8" x14ac:dyDescent="0.25">
      <c r="A53" t="s">
        <v>262</v>
      </c>
      <c r="B53">
        <v>2020</v>
      </c>
      <c r="C53">
        <v>1</v>
      </c>
      <c r="D53" t="s">
        <v>422</v>
      </c>
      <c r="E53">
        <v>1</v>
      </c>
      <c r="F53">
        <v>1</v>
      </c>
      <c r="G53">
        <v>1</v>
      </c>
      <c r="H53">
        <v>100</v>
      </c>
    </row>
    <row r="54" spans="1:8" x14ac:dyDescent="0.25">
      <c r="A54" t="s">
        <v>263</v>
      </c>
      <c r="B54">
        <v>2020</v>
      </c>
      <c r="C54">
        <v>1</v>
      </c>
      <c r="D54" t="s">
        <v>422</v>
      </c>
      <c r="E54">
        <v>1</v>
      </c>
      <c r="F54">
        <v>1</v>
      </c>
      <c r="G54">
        <v>1</v>
      </c>
      <c r="H54">
        <v>100</v>
      </c>
    </row>
    <row r="55" spans="1:8" x14ac:dyDescent="0.25">
      <c r="A55" t="s">
        <v>264</v>
      </c>
      <c r="B55">
        <v>2020</v>
      </c>
      <c r="C55">
        <v>1</v>
      </c>
      <c r="D55" t="s">
        <v>422</v>
      </c>
      <c r="E55">
        <v>1</v>
      </c>
      <c r="F55">
        <v>1</v>
      </c>
      <c r="G55">
        <v>1</v>
      </c>
      <c r="H55">
        <v>100</v>
      </c>
    </row>
    <row r="56" spans="1:8" x14ac:dyDescent="0.25">
      <c r="A56" t="s">
        <v>265</v>
      </c>
      <c r="B56">
        <v>2020</v>
      </c>
      <c r="C56">
        <v>1</v>
      </c>
      <c r="D56" t="s">
        <v>422</v>
      </c>
      <c r="E56">
        <v>1</v>
      </c>
      <c r="F56">
        <v>1</v>
      </c>
      <c r="G56">
        <v>1</v>
      </c>
      <c r="H56">
        <v>100</v>
      </c>
    </row>
    <row r="57" spans="1:8" x14ac:dyDescent="0.25">
      <c r="A57" t="s">
        <v>266</v>
      </c>
      <c r="B57">
        <v>2020</v>
      </c>
      <c r="C57">
        <v>1</v>
      </c>
      <c r="D57" t="s">
        <v>422</v>
      </c>
      <c r="E57">
        <v>1</v>
      </c>
      <c r="F57">
        <v>1</v>
      </c>
      <c r="G57">
        <v>1</v>
      </c>
      <c r="H57">
        <v>100</v>
      </c>
    </row>
    <row r="58" spans="1:8" x14ac:dyDescent="0.25">
      <c r="A58" t="s">
        <v>267</v>
      </c>
      <c r="B58">
        <v>2020</v>
      </c>
      <c r="C58">
        <v>1</v>
      </c>
      <c r="D58" t="s">
        <v>422</v>
      </c>
      <c r="E58">
        <v>1</v>
      </c>
      <c r="F58">
        <v>1</v>
      </c>
      <c r="G58">
        <v>1</v>
      </c>
      <c r="H58">
        <v>100</v>
      </c>
    </row>
    <row r="59" spans="1:8" x14ac:dyDescent="0.25">
      <c r="A59" t="s">
        <v>268</v>
      </c>
      <c r="B59">
        <v>2020</v>
      </c>
      <c r="C59">
        <v>1</v>
      </c>
      <c r="D59" t="s">
        <v>422</v>
      </c>
      <c r="E59">
        <v>1</v>
      </c>
      <c r="F59">
        <v>1</v>
      </c>
      <c r="G59">
        <v>1</v>
      </c>
      <c r="H59">
        <v>100</v>
      </c>
    </row>
    <row r="60" spans="1:8" x14ac:dyDescent="0.25">
      <c r="A60" t="s">
        <v>269</v>
      </c>
      <c r="B60">
        <v>2020</v>
      </c>
      <c r="C60">
        <v>1</v>
      </c>
      <c r="D60" t="s">
        <v>422</v>
      </c>
      <c r="E60">
        <v>1</v>
      </c>
      <c r="F60">
        <v>1</v>
      </c>
      <c r="G60">
        <v>1</v>
      </c>
      <c r="H60">
        <v>100</v>
      </c>
    </row>
    <row r="61" spans="1:8" x14ac:dyDescent="0.25">
      <c r="A61" t="s">
        <v>270</v>
      </c>
      <c r="B61">
        <v>2020</v>
      </c>
      <c r="C61">
        <v>1</v>
      </c>
      <c r="D61" t="s">
        <v>422</v>
      </c>
      <c r="E61">
        <v>1</v>
      </c>
      <c r="F61">
        <v>1</v>
      </c>
      <c r="G61">
        <v>1</v>
      </c>
      <c r="H61">
        <v>100</v>
      </c>
    </row>
    <row r="62" spans="1:8" x14ac:dyDescent="0.25">
      <c r="A62" t="s">
        <v>276</v>
      </c>
      <c r="B62">
        <v>2020</v>
      </c>
      <c r="C62">
        <v>1</v>
      </c>
      <c r="D62" t="s">
        <v>422</v>
      </c>
      <c r="E62">
        <v>1</v>
      </c>
      <c r="F62">
        <v>1</v>
      </c>
      <c r="G62">
        <v>1</v>
      </c>
      <c r="H62">
        <v>100</v>
      </c>
    </row>
    <row r="63" spans="1:8" x14ac:dyDescent="0.25">
      <c r="A63" t="s">
        <v>281</v>
      </c>
      <c r="B63">
        <v>2020</v>
      </c>
      <c r="C63">
        <v>1</v>
      </c>
      <c r="D63" t="s">
        <v>421</v>
      </c>
      <c r="E63">
        <v>92</v>
      </c>
      <c r="F63">
        <v>92</v>
      </c>
      <c r="G63">
        <v>92</v>
      </c>
      <c r="H63">
        <v>100</v>
      </c>
    </row>
    <row r="64" spans="1:8" x14ac:dyDescent="0.25">
      <c r="A64" t="s">
        <v>287</v>
      </c>
      <c r="B64">
        <v>2020</v>
      </c>
      <c r="C64">
        <v>1</v>
      </c>
      <c r="D64" t="s">
        <v>422</v>
      </c>
      <c r="E64">
        <v>1</v>
      </c>
      <c r="F64">
        <v>1</v>
      </c>
      <c r="G64">
        <v>1</v>
      </c>
      <c r="H64">
        <v>100</v>
      </c>
    </row>
    <row r="65" spans="1:8" x14ac:dyDescent="0.25">
      <c r="A65" t="s">
        <v>293</v>
      </c>
      <c r="B65">
        <v>2020</v>
      </c>
      <c r="C65">
        <v>1</v>
      </c>
      <c r="D65" t="s">
        <v>422</v>
      </c>
      <c r="E65">
        <v>1</v>
      </c>
      <c r="F65">
        <v>1</v>
      </c>
      <c r="G65">
        <v>1</v>
      </c>
      <c r="H65">
        <v>100</v>
      </c>
    </row>
    <row r="66" spans="1:8" x14ac:dyDescent="0.25">
      <c r="A66" t="s">
        <v>300</v>
      </c>
      <c r="B66">
        <v>2020</v>
      </c>
      <c r="C66">
        <v>1</v>
      </c>
      <c r="D66" t="s">
        <v>422</v>
      </c>
      <c r="E66">
        <v>1</v>
      </c>
      <c r="F66">
        <v>1</v>
      </c>
      <c r="G66">
        <v>1</v>
      </c>
      <c r="H66">
        <v>100</v>
      </c>
    </row>
    <row r="67" spans="1:8" x14ac:dyDescent="0.25">
      <c r="A67" t="s">
        <v>301</v>
      </c>
      <c r="B67">
        <v>2020</v>
      </c>
      <c r="C67">
        <v>1</v>
      </c>
      <c r="D67" t="s">
        <v>422</v>
      </c>
      <c r="E67">
        <v>1</v>
      </c>
      <c r="F67">
        <v>1</v>
      </c>
      <c r="G67">
        <v>1</v>
      </c>
      <c r="H67">
        <v>100</v>
      </c>
    </row>
    <row r="68" spans="1:8" x14ac:dyDescent="0.25">
      <c r="A68" t="s">
        <v>302</v>
      </c>
      <c r="B68">
        <v>2020</v>
      </c>
      <c r="C68">
        <v>1</v>
      </c>
      <c r="D68" t="s">
        <v>422</v>
      </c>
      <c r="E68">
        <v>1</v>
      </c>
      <c r="F68">
        <v>1</v>
      </c>
      <c r="G68">
        <v>1</v>
      </c>
      <c r="H68">
        <v>100</v>
      </c>
    </row>
    <row r="69" spans="1:8" x14ac:dyDescent="0.25">
      <c r="A69" t="s">
        <v>303</v>
      </c>
      <c r="B69">
        <v>2020</v>
      </c>
      <c r="C69">
        <v>1</v>
      </c>
      <c r="D69" t="s">
        <v>422</v>
      </c>
      <c r="E69">
        <v>1</v>
      </c>
      <c r="F69">
        <v>1</v>
      </c>
      <c r="G69">
        <v>1</v>
      </c>
      <c r="H69">
        <v>100</v>
      </c>
    </row>
    <row r="70" spans="1:8" x14ac:dyDescent="0.25">
      <c r="A70" t="s">
        <v>304</v>
      </c>
      <c r="B70">
        <v>2020</v>
      </c>
      <c r="C70">
        <v>1</v>
      </c>
      <c r="D70" t="s">
        <v>422</v>
      </c>
      <c r="E70">
        <v>1</v>
      </c>
      <c r="F70">
        <v>1</v>
      </c>
      <c r="G70">
        <v>1</v>
      </c>
      <c r="H70">
        <v>100</v>
      </c>
    </row>
    <row r="71" spans="1:8" x14ac:dyDescent="0.25">
      <c r="A71" t="s">
        <v>305</v>
      </c>
      <c r="B71">
        <v>2020</v>
      </c>
      <c r="C71">
        <v>1</v>
      </c>
      <c r="D71" t="s">
        <v>422</v>
      </c>
      <c r="E71">
        <v>1</v>
      </c>
      <c r="F71">
        <v>1</v>
      </c>
      <c r="G71">
        <v>1</v>
      </c>
      <c r="H71">
        <v>100</v>
      </c>
    </row>
    <row r="72" spans="1:8" x14ac:dyDescent="0.25">
      <c r="A72" t="s">
        <v>306</v>
      </c>
      <c r="B72">
        <v>2020</v>
      </c>
      <c r="C72">
        <v>1</v>
      </c>
      <c r="D72" t="s">
        <v>422</v>
      </c>
      <c r="E72">
        <v>1</v>
      </c>
      <c r="F72">
        <v>1</v>
      </c>
      <c r="G72">
        <v>1</v>
      </c>
      <c r="H72">
        <v>100</v>
      </c>
    </row>
    <row r="73" spans="1:8" x14ac:dyDescent="0.25">
      <c r="A73" t="s">
        <v>307</v>
      </c>
      <c r="B73">
        <v>2020</v>
      </c>
      <c r="C73">
        <v>1</v>
      </c>
      <c r="D73" t="s">
        <v>422</v>
      </c>
      <c r="E73">
        <v>1</v>
      </c>
      <c r="F73">
        <v>1</v>
      </c>
      <c r="G73">
        <v>1</v>
      </c>
      <c r="H73">
        <v>100</v>
      </c>
    </row>
    <row r="74" spans="1:8" x14ac:dyDescent="0.25">
      <c r="A74" t="s">
        <v>308</v>
      </c>
      <c r="B74">
        <v>2020</v>
      </c>
      <c r="C74">
        <v>1</v>
      </c>
      <c r="D74" t="s">
        <v>422</v>
      </c>
      <c r="E74">
        <v>1</v>
      </c>
      <c r="F74">
        <v>1</v>
      </c>
      <c r="G74">
        <v>1</v>
      </c>
      <c r="H74">
        <v>100</v>
      </c>
    </row>
    <row r="75" spans="1:8" x14ac:dyDescent="0.25">
      <c r="A75" t="s">
        <v>309</v>
      </c>
      <c r="B75">
        <v>2020</v>
      </c>
      <c r="C75">
        <v>1</v>
      </c>
      <c r="D75" t="s">
        <v>422</v>
      </c>
      <c r="E75">
        <v>1</v>
      </c>
      <c r="F75">
        <v>1</v>
      </c>
      <c r="G75">
        <v>1</v>
      </c>
      <c r="H75">
        <v>100</v>
      </c>
    </row>
    <row r="76" spans="1:8" x14ac:dyDescent="0.25">
      <c r="A76" t="s">
        <v>310</v>
      </c>
      <c r="B76">
        <v>2020</v>
      </c>
      <c r="C76">
        <v>1</v>
      </c>
      <c r="D76" t="s">
        <v>421</v>
      </c>
      <c r="E76">
        <v>92</v>
      </c>
      <c r="F76">
        <v>92</v>
      </c>
      <c r="G76">
        <v>92</v>
      </c>
      <c r="H76">
        <v>100</v>
      </c>
    </row>
    <row r="77" spans="1:8" x14ac:dyDescent="0.25">
      <c r="A77" t="s">
        <v>316</v>
      </c>
      <c r="B77">
        <v>2020</v>
      </c>
      <c r="C77">
        <v>1</v>
      </c>
      <c r="D77" t="s">
        <v>422</v>
      </c>
      <c r="E77">
        <v>1</v>
      </c>
      <c r="F77">
        <v>1</v>
      </c>
      <c r="G77">
        <v>1</v>
      </c>
      <c r="H77">
        <v>100</v>
      </c>
    </row>
    <row r="78" spans="1:8" x14ac:dyDescent="0.25">
      <c r="A78" t="s">
        <v>323</v>
      </c>
      <c r="B78">
        <v>2020</v>
      </c>
      <c r="C78">
        <v>1</v>
      </c>
      <c r="D78" t="s">
        <v>422</v>
      </c>
      <c r="E78">
        <v>1</v>
      </c>
      <c r="F78">
        <v>1</v>
      </c>
      <c r="G78">
        <v>1</v>
      </c>
      <c r="H78">
        <v>100</v>
      </c>
    </row>
    <row r="79" spans="1:8" x14ac:dyDescent="0.25">
      <c r="A79" t="s">
        <v>329</v>
      </c>
      <c r="B79">
        <v>2020</v>
      </c>
      <c r="C79">
        <v>1</v>
      </c>
      <c r="D79" t="s">
        <v>421</v>
      </c>
      <c r="E79">
        <v>92</v>
      </c>
      <c r="F79">
        <v>92</v>
      </c>
      <c r="G79">
        <v>92</v>
      </c>
      <c r="H79">
        <v>100</v>
      </c>
    </row>
    <row r="80" spans="1:8" x14ac:dyDescent="0.25">
      <c r="A80" t="s">
        <v>330</v>
      </c>
      <c r="B80">
        <v>2020</v>
      </c>
      <c r="C80">
        <v>1</v>
      </c>
      <c r="D80" t="s">
        <v>422</v>
      </c>
      <c r="E80">
        <v>1</v>
      </c>
      <c r="F80">
        <v>1</v>
      </c>
      <c r="G80">
        <v>1</v>
      </c>
      <c r="H80">
        <v>100</v>
      </c>
    </row>
    <row r="81" spans="1:8" x14ac:dyDescent="0.25">
      <c r="A81" t="s">
        <v>331</v>
      </c>
      <c r="B81">
        <v>2020</v>
      </c>
      <c r="C81">
        <v>1</v>
      </c>
      <c r="D81" t="s">
        <v>422</v>
      </c>
      <c r="E81">
        <v>1</v>
      </c>
      <c r="F81">
        <v>1</v>
      </c>
      <c r="G81">
        <v>1</v>
      </c>
      <c r="H81">
        <v>100</v>
      </c>
    </row>
    <row r="82" spans="1:8" x14ac:dyDescent="0.25">
      <c r="A82" t="s">
        <v>332</v>
      </c>
      <c r="B82">
        <v>2020</v>
      </c>
      <c r="C82">
        <v>1</v>
      </c>
      <c r="D82" t="s">
        <v>422</v>
      </c>
      <c r="E82">
        <v>1</v>
      </c>
      <c r="F82">
        <v>1</v>
      </c>
      <c r="G82">
        <v>1</v>
      </c>
      <c r="H82">
        <v>100</v>
      </c>
    </row>
    <row r="83" spans="1:8" x14ac:dyDescent="0.25">
      <c r="A83" t="s">
        <v>333</v>
      </c>
      <c r="B83">
        <v>2020</v>
      </c>
      <c r="C83">
        <v>1</v>
      </c>
      <c r="D83" t="s">
        <v>422</v>
      </c>
      <c r="E83">
        <v>1</v>
      </c>
      <c r="F83">
        <v>1</v>
      </c>
      <c r="G83">
        <v>1</v>
      </c>
      <c r="H83">
        <v>100</v>
      </c>
    </row>
    <row r="84" spans="1:8" x14ac:dyDescent="0.25">
      <c r="A84" t="s">
        <v>334</v>
      </c>
      <c r="B84">
        <v>2020</v>
      </c>
      <c r="C84">
        <v>1</v>
      </c>
      <c r="D84" t="s">
        <v>421</v>
      </c>
      <c r="E84">
        <v>92</v>
      </c>
      <c r="F84">
        <v>92</v>
      </c>
      <c r="G84">
        <v>92</v>
      </c>
      <c r="H84">
        <v>100</v>
      </c>
    </row>
    <row r="85" spans="1:8" x14ac:dyDescent="0.25">
      <c r="A85" t="s">
        <v>341</v>
      </c>
      <c r="B85">
        <v>2020</v>
      </c>
      <c r="C85">
        <v>1</v>
      </c>
      <c r="D85" t="s">
        <v>421</v>
      </c>
      <c r="E85">
        <v>92</v>
      </c>
      <c r="F85">
        <v>92</v>
      </c>
      <c r="G85">
        <v>92</v>
      </c>
      <c r="H85">
        <v>100</v>
      </c>
    </row>
    <row r="86" spans="1:8" x14ac:dyDescent="0.25">
      <c r="A86" t="s">
        <v>347</v>
      </c>
      <c r="B86">
        <v>2020</v>
      </c>
      <c r="C86">
        <v>1</v>
      </c>
      <c r="D86" t="s">
        <v>421</v>
      </c>
      <c r="E86">
        <v>68.349999999999994</v>
      </c>
      <c r="F86">
        <v>68.349999999999994</v>
      </c>
      <c r="G86">
        <v>68.349999999999994</v>
      </c>
      <c r="H86">
        <v>100</v>
      </c>
    </row>
    <row r="87" spans="1:8" x14ac:dyDescent="0.25">
      <c r="A87" t="s">
        <v>349</v>
      </c>
      <c r="B87">
        <v>2020</v>
      </c>
      <c r="C87">
        <v>1</v>
      </c>
      <c r="D87" t="s">
        <v>421</v>
      </c>
      <c r="E87">
        <v>368</v>
      </c>
      <c r="F87">
        <v>368</v>
      </c>
      <c r="G87">
        <v>368</v>
      </c>
      <c r="H87">
        <v>100</v>
      </c>
    </row>
    <row r="88" spans="1:8" x14ac:dyDescent="0.25">
      <c r="A88" t="s">
        <v>350</v>
      </c>
      <c r="B88">
        <v>2020</v>
      </c>
      <c r="C88">
        <v>1</v>
      </c>
      <c r="D88" t="s">
        <v>422</v>
      </c>
      <c r="E88">
        <v>1</v>
      </c>
      <c r="F88">
        <v>1</v>
      </c>
      <c r="G88">
        <v>1</v>
      </c>
      <c r="H88">
        <v>100</v>
      </c>
    </row>
    <row r="89" spans="1:8" x14ac:dyDescent="0.25">
      <c r="A89" t="s">
        <v>351</v>
      </c>
      <c r="B89">
        <v>2020</v>
      </c>
      <c r="C89">
        <v>1</v>
      </c>
      <c r="D89" t="s">
        <v>422</v>
      </c>
      <c r="E89">
        <v>1</v>
      </c>
      <c r="F89">
        <v>1</v>
      </c>
      <c r="G89">
        <v>1</v>
      </c>
      <c r="H89">
        <v>100</v>
      </c>
    </row>
    <row r="90" spans="1:8" x14ac:dyDescent="0.25">
      <c r="A90" t="s">
        <v>352</v>
      </c>
      <c r="B90">
        <v>2020</v>
      </c>
      <c r="C90">
        <v>1</v>
      </c>
      <c r="D90" t="s">
        <v>422</v>
      </c>
      <c r="E90">
        <v>1</v>
      </c>
      <c r="F90">
        <v>1</v>
      </c>
      <c r="G90">
        <v>1</v>
      </c>
      <c r="H90">
        <v>100</v>
      </c>
    </row>
    <row r="91" spans="1:8" x14ac:dyDescent="0.25">
      <c r="A91" t="s">
        <v>353</v>
      </c>
      <c r="B91">
        <v>2020</v>
      </c>
      <c r="C91">
        <v>1</v>
      </c>
      <c r="D91" t="s">
        <v>422</v>
      </c>
      <c r="E91">
        <v>1</v>
      </c>
      <c r="F91">
        <v>1</v>
      </c>
      <c r="G91">
        <v>1</v>
      </c>
      <c r="H91">
        <v>100</v>
      </c>
    </row>
    <row r="92" spans="1:8" x14ac:dyDescent="0.25">
      <c r="A92" t="s">
        <v>354</v>
      </c>
      <c r="B92">
        <v>2020</v>
      </c>
      <c r="C92">
        <v>1</v>
      </c>
      <c r="D92" t="s">
        <v>422</v>
      </c>
      <c r="E92">
        <v>1</v>
      </c>
      <c r="F92">
        <v>1</v>
      </c>
      <c r="G92">
        <v>1</v>
      </c>
      <c r="H92">
        <v>100</v>
      </c>
    </row>
    <row r="93" spans="1:8" x14ac:dyDescent="0.25">
      <c r="A93" t="s">
        <v>355</v>
      </c>
      <c r="B93">
        <v>2020</v>
      </c>
      <c r="C93">
        <v>1</v>
      </c>
      <c r="D93" t="s">
        <v>422</v>
      </c>
      <c r="E93">
        <v>1</v>
      </c>
      <c r="F93">
        <v>1</v>
      </c>
      <c r="G93">
        <v>1</v>
      </c>
      <c r="H93">
        <v>100</v>
      </c>
    </row>
    <row r="94" spans="1:8" x14ac:dyDescent="0.25">
      <c r="A94" t="s">
        <v>356</v>
      </c>
      <c r="B94">
        <v>2020</v>
      </c>
      <c r="C94">
        <v>1</v>
      </c>
      <c r="D94" t="s">
        <v>421</v>
      </c>
      <c r="E94">
        <v>1232</v>
      </c>
      <c r="F94">
        <v>1232</v>
      </c>
      <c r="G94">
        <v>1232</v>
      </c>
      <c r="H94">
        <v>100</v>
      </c>
    </row>
    <row r="95" spans="1:8" x14ac:dyDescent="0.25">
      <c r="A95" t="s">
        <v>365</v>
      </c>
      <c r="B95">
        <v>2020</v>
      </c>
      <c r="C95">
        <v>1</v>
      </c>
      <c r="D95" t="s">
        <v>422</v>
      </c>
      <c r="E95">
        <v>1</v>
      </c>
      <c r="F95">
        <v>1</v>
      </c>
      <c r="G95">
        <v>1</v>
      </c>
      <c r="H95">
        <v>100</v>
      </c>
    </row>
    <row r="96" spans="1:8" x14ac:dyDescent="0.25">
      <c r="A96" t="s">
        <v>371</v>
      </c>
      <c r="B96">
        <v>2020</v>
      </c>
      <c r="C96">
        <v>1</v>
      </c>
      <c r="D96" t="s">
        <v>422</v>
      </c>
      <c r="E96">
        <v>1</v>
      </c>
      <c r="F96">
        <v>1</v>
      </c>
      <c r="G96">
        <v>1</v>
      </c>
      <c r="H96">
        <v>100</v>
      </c>
    </row>
    <row r="97" spans="1:8" x14ac:dyDescent="0.25">
      <c r="A97" t="s">
        <v>377</v>
      </c>
      <c r="B97">
        <v>2020</v>
      </c>
      <c r="C97">
        <v>1</v>
      </c>
      <c r="D97" t="s">
        <v>421</v>
      </c>
      <c r="E97">
        <v>368</v>
      </c>
      <c r="F97">
        <v>368</v>
      </c>
      <c r="G97">
        <v>368</v>
      </c>
      <c r="H97">
        <v>100</v>
      </c>
    </row>
    <row r="98" spans="1:8" x14ac:dyDescent="0.25">
      <c r="A98" t="s">
        <v>378</v>
      </c>
      <c r="B98">
        <v>2020</v>
      </c>
      <c r="C98">
        <v>1</v>
      </c>
      <c r="D98" t="s">
        <v>421</v>
      </c>
      <c r="E98">
        <v>92</v>
      </c>
      <c r="F98">
        <v>92</v>
      </c>
      <c r="G98">
        <v>92</v>
      </c>
      <c r="H98">
        <v>100</v>
      </c>
    </row>
    <row r="99" spans="1:8" x14ac:dyDescent="0.25">
      <c r="A99" t="s">
        <v>379</v>
      </c>
      <c r="B99">
        <v>2020</v>
      </c>
      <c r="C99">
        <v>1</v>
      </c>
      <c r="D99" t="s">
        <v>422</v>
      </c>
      <c r="E99">
        <v>1</v>
      </c>
      <c r="F99">
        <v>1</v>
      </c>
      <c r="G99">
        <v>1</v>
      </c>
      <c r="H99">
        <v>100</v>
      </c>
    </row>
    <row r="100" spans="1:8" x14ac:dyDescent="0.25">
      <c r="A100" t="s">
        <v>385</v>
      </c>
      <c r="B100">
        <v>2020</v>
      </c>
      <c r="C100">
        <v>1</v>
      </c>
      <c r="D100" t="s">
        <v>422</v>
      </c>
      <c r="E100">
        <v>1</v>
      </c>
      <c r="F100">
        <v>1</v>
      </c>
      <c r="G100">
        <v>1</v>
      </c>
      <c r="H100">
        <v>100</v>
      </c>
    </row>
    <row r="101" spans="1:8" x14ac:dyDescent="0.25">
      <c r="A101" t="s">
        <v>386</v>
      </c>
      <c r="B101">
        <v>2020</v>
      </c>
      <c r="C101">
        <v>1</v>
      </c>
      <c r="D101" t="s">
        <v>422</v>
      </c>
      <c r="E101">
        <v>1</v>
      </c>
      <c r="F101">
        <v>1</v>
      </c>
      <c r="G101">
        <v>1</v>
      </c>
      <c r="H101">
        <v>100</v>
      </c>
    </row>
    <row r="102" spans="1:8" x14ac:dyDescent="0.25">
      <c r="A102" t="s">
        <v>387</v>
      </c>
      <c r="B102">
        <v>2020</v>
      </c>
      <c r="C102">
        <v>1</v>
      </c>
      <c r="D102" t="s">
        <v>422</v>
      </c>
      <c r="E102">
        <v>1</v>
      </c>
      <c r="F102">
        <v>1</v>
      </c>
      <c r="G102">
        <v>1</v>
      </c>
      <c r="H102">
        <v>100</v>
      </c>
    </row>
    <row r="103" spans="1:8" x14ac:dyDescent="0.25">
      <c r="A103" t="s">
        <v>388</v>
      </c>
      <c r="B103">
        <v>2020</v>
      </c>
      <c r="C103">
        <v>1</v>
      </c>
      <c r="D103" t="s">
        <v>422</v>
      </c>
      <c r="E103">
        <v>1</v>
      </c>
      <c r="F103">
        <v>1</v>
      </c>
      <c r="G103">
        <v>1</v>
      </c>
      <c r="H103">
        <v>100</v>
      </c>
    </row>
    <row r="104" spans="1:8" x14ac:dyDescent="0.25">
      <c r="A104" t="s">
        <v>389</v>
      </c>
      <c r="B104">
        <v>2020</v>
      </c>
      <c r="C104">
        <v>1</v>
      </c>
      <c r="D104" t="s">
        <v>422</v>
      </c>
      <c r="E104">
        <v>1</v>
      </c>
      <c r="F104">
        <v>1</v>
      </c>
      <c r="G104">
        <v>1</v>
      </c>
      <c r="H104">
        <v>100</v>
      </c>
    </row>
    <row r="105" spans="1:8" x14ac:dyDescent="0.25">
      <c r="A105" t="s">
        <v>390</v>
      </c>
      <c r="B105">
        <v>2020</v>
      </c>
      <c r="C105">
        <v>1</v>
      </c>
      <c r="D105" t="s">
        <v>422</v>
      </c>
      <c r="E105">
        <v>1</v>
      </c>
      <c r="F105">
        <v>1</v>
      </c>
      <c r="G105">
        <v>1</v>
      </c>
      <c r="H105">
        <v>100</v>
      </c>
    </row>
    <row r="106" spans="1:8" x14ac:dyDescent="0.25">
      <c r="A106" t="s">
        <v>391</v>
      </c>
      <c r="B106">
        <v>2020</v>
      </c>
      <c r="C106">
        <v>1</v>
      </c>
      <c r="D106" t="s">
        <v>422</v>
      </c>
      <c r="E106">
        <v>1</v>
      </c>
      <c r="F106">
        <v>1</v>
      </c>
      <c r="G106">
        <v>1</v>
      </c>
      <c r="H106">
        <v>100</v>
      </c>
    </row>
    <row r="107" spans="1:8" x14ac:dyDescent="0.25">
      <c r="A107" t="s">
        <v>392</v>
      </c>
      <c r="B107">
        <v>2020</v>
      </c>
      <c r="C107">
        <v>1</v>
      </c>
      <c r="D107" t="s">
        <v>422</v>
      </c>
      <c r="E107">
        <v>1</v>
      </c>
      <c r="F107">
        <v>1</v>
      </c>
      <c r="G107">
        <v>1</v>
      </c>
      <c r="H107">
        <v>100</v>
      </c>
    </row>
    <row r="108" spans="1:8" x14ac:dyDescent="0.25">
      <c r="A108" t="s">
        <v>393</v>
      </c>
      <c r="B108">
        <v>2020</v>
      </c>
      <c r="C108">
        <v>1</v>
      </c>
      <c r="D108" t="s">
        <v>422</v>
      </c>
      <c r="E108">
        <v>1</v>
      </c>
      <c r="F108">
        <v>1</v>
      </c>
      <c r="G108">
        <v>1</v>
      </c>
      <c r="H108">
        <v>100</v>
      </c>
    </row>
    <row r="109" spans="1:8" x14ac:dyDescent="0.25">
      <c r="A109" t="s">
        <v>394</v>
      </c>
      <c r="B109">
        <v>2020</v>
      </c>
      <c r="C109">
        <v>1</v>
      </c>
      <c r="D109" t="s">
        <v>421</v>
      </c>
      <c r="E109">
        <v>92</v>
      </c>
      <c r="F109">
        <v>92</v>
      </c>
      <c r="G109">
        <v>92</v>
      </c>
      <c r="H109">
        <v>100</v>
      </c>
    </row>
    <row r="110" spans="1:8" x14ac:dyDescent="0.25">
      <c r="A110" t="s">
        <v>400</v>
      </c>
      <c r="B110">
        <v>2020</v>
      </c>
      <c r="C110">
        <v>1</v>
      </c>
      <c r="D110" t="s">
        <v>422</v>
      </c>
      <c r="E110">
        <v>1</v>
      </c>
      <c r="F110">
        <v>1</v>
      </c>
      <c r="G110">
        <v>1</v>
      </c>
      <c r="H110">
        <v>100</v>
      </c>
    </row>
    <row r="111" spans="1:8" x14ac:dyDescent="0.25">
      <c r="A111" t="s">
        <v>406</v>
      </c>
      <c r="B111">
        <v>2020</v>
      </c>
      <c r="C111">
        <v>1</v>
      </c>
      <c r="D111" t="s">
        <v>422</v>
      </c>
      <c r="E111">
        <v>1</v>
      </c>
      <c r="F111">
        <v>1</v>
      </c>
      <c r="G111">
        <v>1</v>
      </c>
      <c r="H111">
        <v>100</v>
      </c>
    </row>
    <row r="112" spans="1:8" x14ac:dyDescent="0.25">
      <c r="A112" t="s">
        <v>412</v>
      </c>
      <c r="B112">
        <v>2020</v>
      </c>
      <c r="C112">
        <v>1</v>
      </c>
      <c r="D112" t="s">
        <v>422</v>
      </c>
      <c r="E112">
        <v>1</v>
      </c>
      <c r="F112">
        <v>1</v>
      </c>
      <c r="G112">
        <v>1</v>
      </c>
      <c r="H112">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2020-05-04T03:43:21Z</dcterms:modified>
</cp:coreProperties>
</file>