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ysfre\Cysfre Compartida\SRFT Seguimiento de los Recursos Federales Transferidos\2025\SEGUNDO TRIMESTRE\Reportes Finales\Destino del gasto\"/>
    </mc:Choice>
  </mc:AlternateContent>
  <xr:revisionPtr revIDLastSave="0" documentId="13_ncr:1_{04D23CE0-EA57-4F04-8666-B71164069B06}" xr6:coauthVersionLast="45" xr6:coauthVersionMax="45" xr10:uidLastSave="{00000000-0000-0000-0000-000000000000}"/>
  <bookViews>
    <workbookView xWindow="-110" yWindow="-110" windowWidth="19420" windowHeight="10300" xr2:uid="{00000000-000D-0000-FFFF-FFFF00000000}"/>
  </bookViews>
  <sheets>
    <sheet name="Fam Básica 2025" sheetId="3" r:id="rId1"/>
    <sheet name="Reporte final" sheetId="5" r:id="rId2"/>
    <sheet name="Fuentes de Financiamiento" sheetId="6" r:id="rId3"/>
    <sheet name="Metas" sheetId="7" r:id="rId4"/>
    <sheet name="Georeferencias" sheetId="8" r:id="rId5"/>
    <sheet name="Contratos" sheetId="9" r:id="rId6"/>
    <sheet name="Avances Fisicos" sheetId="10" r:id="rId7"/>
    <sheet name="Diccionario de Datos" sheetId="11" r:id="rId8"/>
  </sheets>
  <definedNames>
    <definedName name="_xlnm._FilterDatabase" localSheetId="0" hidden="1">'Fam Básica 2025'!$A$6:$AI$6</definedName>
    <definedName name="_xlnm.Print_Area" localSheetId="0">'Fam Básica 2025'!$A$1:$AI$50</definedName>
    <definedName name="_xlnm.Print_Titles" localSheetId="0">'Fam Básica 2025'!$5:$6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50" i="3" l="1"/>
  <c r="AB50" i="3"/>
  <c r="AC50" i="3"/>
  <c r="AD50" i="3"/>
  <c r="Z50" i="3"/>
  <c r="Z55" i="3" l="1"/>
  <c r="AA55" i="3" l="1"/>
  <c r="AB55" i="3"/>
  <c r="AC55" i="3"/>
  <c r="AD55" i="3"/>
</calcChain>
</file>

<file path=xl/sharedStrings.xml><?xml version="1.0" encoding="utf-8"?>
<sst xmlns="http://schemas.openxmlformats.org/spreadsheetml/2006/main" count="2929" uniqueCount="658">
  <si>
    <t>DETALLE_PROYECTO</t>
  </si>
  <si>
    <t>AVANCE_FINANCIERO</t>
  </si>
  <si>
    <t>AVANCES_FISICOS</t>
  </si>
  <si>
    <t>FOTOS</t>
  </si>
  <si>
    <t>ESTATUS</t>
  </si>
  <si>
    <t>FLUJO</t>
  </si>
  <si>
    <t>OBSERVACIONES</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</si>
  <si>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</si>
  <si>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</si>
  <si>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</si>
  <si>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</si>
  <si>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</si>
  <si>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</si>
  <si>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</si>
  <si>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</si>
  <si>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</si>
  <si>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</si>
  <si>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</si>
  <si>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</si>
  <si>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</si>
  <si>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</si>
  <si>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</si>
  <si>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</si>
  <si>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</si>
  <si>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</si>
  <si>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</si>
  <si>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</si>
  <si>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</si>
  <si>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</si>
  <si>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</si>
  <si>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</si>
  <si>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</si>
  <si>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</si>
  <si>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</si>
  <si>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</si>
  <si>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</si>
  <si>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</si>
  <si>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</si>
  <si>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</si>
  <si>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OBSERVACIONES_CAPTURISTA</t>
  </si>
  <si>
    <t>OBSERVACIONES_REVISION</t>
  </si>
  <si>
    <t>Yucatán</t>
  </si>
  <si>
    <t>Gobierno de la Entidad</t>
  </si>
  <si>
    <t>S</t>
  </si>
  <si>
    <t/>
  </si>
  <si>
    <t>Sin observaciones</t>
  </si>
  <si>
    <t>Sin identificar</t>
  </si>
  <si>
    <t>En Ejecución</t>
  </si>
  <si>
    <t>Proyecto de inversión</t>
  </si>
  <si>
    <t>Proyecto de Inversión de Infraestructura Social</t>
  </si>
  <si>
    <t>Educación</t>
  </si>
  <si>
    <t>{meta1: {unidad_medida:Lote, meta:1.0, meta_modificada:1.0}}</t>
  </si>
  <si>
    <t>Secretaría de Educación</t>
  </si>
  <si>
    <t>Validado / Registrado avances</t>
  </si>
  <si>
    <t>{meta1: {unidad_medida:Metros Cuadrados, avance:0.0}}</t>
  </si>
  <si>
    <t>{meta1: {unidad_medida:Metros Cuadrados, meta:608.0, meta_modificada:608.0}}</t>
  </si>
  <si>
    <t>Mérida</t>
  </si>
  <si>
    <t>Progreso</t>
  </si>
  <si>
    <t>Tekax</t>
  </si>
  <si>
    <t>DESTINO DEL GASTO</t>
  </si>
  <si>
    <t>CYSFRE</t>
  </si>
  <si>
    <t>Ixil</t>
  </si>
  <si>
    <t>YUC250202542654</t>
  </si>
  <si>
    <t>{ff1: {ciclo_recurso:2025, ramo:33, modalidad:I, prog_pres:7, tipo_recurso:FEDERALES (APORTACIONES, SUBSIDIOS Y CONVENIOS), monto:1083001.02, modificado:1083001.02}}</t>
  </si>
  <si>
    <t>CONSTRUCCIÓN DE UN AULA U2C EN LA ESCUELA PRIMARIA QUINTANA ROO DE LA LOCALIDAD Y MUNICIPIO DE MÉRIDA, CCT. 31EPR0092W.</t>
  </si>
  <si>
    <t>FAMBASAMP-2025-018</t>
  </si>
  <si>
    <t>{meta1: {unidad_medida:Metros Cuadrados, meta:48.0, meta_modificada:48.0}}</t>
  </si>
  <si>
    <t>{geo1: {cve_municipio:50, localidad:1, direccion:CALLE 158 No. S/N C.P. 97306, lon:-89.622826, lat:20.976274}}</t>
  </si>
  <si>
    <t>{ctto1: {tipo_obra:Obra, numero_contrato:IDE-25-OP-LP-021, contratista:PEMRA, S. DE R.L. DE C.V., convocante:INSTITUTO PARA EL DESARROLLO Y CERTIFICACIÓN DE LA INFRAESTRUCTURA FÍSICA EDUCATIVA Y ELÉCTRICA DE YUCATÁN, monto:1083001.02, importe_modificado:1083001.02}}</t>
  </si>
  <si>
    <t>{meta1: {unidad_medida:Metros Cuadrados, avance:11.04}}</t>
  </si>
  <si>
    <t>YUC250202542740</t>
  </si>
  <si>
    <t>{ff1: {ciclo_recurso:2025, ramo:33, modalidad:I, prog_pres:7, tipo_recurso:FEDERALES (APORTACIONES, SUBSIDIOS Y CONVENIOS), monto:868453.07, modificado:868453.07}}</t>
  </si>
  <si>
    <t>CONSTRUCCIÓN DE UN AULA DIDÁCTICA EN LA ESCUELA PRIMARIA BENITO JUÁREZ GARCÍA DE LA LOCALIDAD DE YAXUNAH, MUNICIPIO DE YAXCABÁ, CCT. 31DPR0865S.</t>
  </si>
  <si>
    <t>FAMBASAMP-2025-024</t>
  </si>
  <si>
    <t>{geo1: {cve_municipio:104, localidad:43, direccion:CONOCIDO No. S/N C.P. 97920, lon:-88.672213, lat:20.540624}}</t>
  </si>
  <si>
    <t>{ctto1: {tipo_obra:Obra, numero_contrato:IDE-25-OP-LP-028, contratista:MANUEL JESÚS RIVERA ARJONA, convocante:INSTITUTO PARA EL DESARROLLO Y CERTIFICACIÓN DE LA INFRAESTRUCTURA FÍSICA EDUCATIVA Y ELÉCTRICA DE YUCATÁN, monto:868453.07, importe_modificado:868453.07}}</t>
  </si>
  <si>
    <t>{meta1: {unidad_medida:Metros Cuadrados, avance:8.16}}</t>
  </si>
  <si>
    <t>YUC250202542643</t>
  </si>
  <si>
    <t>{ff1: {ciclo_recurso:2025, ramo:33, modalidad:I, prog_pres:7, tipo_recurso:FEDERALES (APORTACIONES, SUBSIDIOS Y CONVENIOS), monto:1864624.77, modificado:1864624.77}}</t>
  </si>
  <si>
    <t>CONSTRUCCIÓN DE BAÑO M12 EN LA ESCUELA PRIMARIA CONSUELO ZAVALA CASTILLO DE LA LOCALIDAD Y MUNICIPIO DE KANASÍN, CCT. 31DPR0158P.</t>
  </si>
  <si>
    <t>FAMBASAMP-2025-017</t>
  </si>
  <si>
    <t>{geo1: {cve_municipio:41, localidad:1, direccion:CALLE 42 No. 315 C.P. 97370, lon:-89.567064, lat:20.933691}}</t>
  </si>
  <si>
    <t>{ctto1: {tipo_obra:Obra, numero_contrato:IDE-25-OP-LP-020, contratista:CONINSUR, S.A. DE C.V., convocante:INSTITUTO PARA EL DESARROLLO Y CERTIFICACIÓN DE LA INFRAESTRUCTURA FÍSICA EDUCATIVA Y ELÉCTRICA DE YUCATÁN, monto:1864624.77, importe_modificado:1864624.77}}</t>
  </si>
  <si>
    <t>{meta1: {unidad_medida:Metros Cuadrados, avance:12.96}}</t>
  </si>
  <si>
    <t>YUC250202542730</t>
  </si>
  <si>
    <t>{ff1: {ciclo_recurso:2025, ramo:33, modalidad:I, prog_pres:7, tipo_recurso:FEDERALES (APORTACIONES, SUBSIDIOS Y CONVENIOS), monto:1579652.77, modificado:1579652.77}}</t>
  </si>
  <si>
    <t>CONSTRUCCIÓN DE DOS AULAS DIDÁCTICAS EN LA ESCUELA PRIMARIA TIERRA Y LIBERTAD DE LA LOCALIDAD Y MUNICIPIO DE UMÁN, CCT. 31DPR0005L.</t>
  </si>
  <si>
    <t>FAMBASAMP-2025-022</t>
  </si>
  <si>
    <t>{meta1: {unidad_medida:Metros Cuadrados, meta:96.0, meta_modificada:96.0}}</t>
  </si>
  <si>
    <t>{geo1: {cve_municipio:101, localidad:1, direccion:CALLE 25-A No. S/N C.P. 97390, lon:-89.698921, lat:20.915963}}</t>
  </si>
  <si>
    <t>{ctto1: {tipo_obra:Obra, numero_contrato:IDE-25-OP-LP-026, contratista:GRUPO TORAV, S.A. DE C.V., convocante:INSTITUTO PARA EL DESARROLLO Y CERTIFICACIÓN DE LA INFRAESTRUCTURA FÍSICA EDUCATIVA Y ELÉCTRICA DE YUCATÁN, monto:1579652.77, importe_modificado:1579652.77}}</t>
  </si>
  <si>
    <t>{meta1: {unidad_medida:Metros Cuadrados, avance:6.72}}</t>
  </si>
  <si>
    <t>YUC250202542767</t>
  </si>
  <si>
    <t>{ff1: {ciclo_recurso:2025, ramo:33, modalidad:I, prog_pres:7, tipo_recurso:FEDERALES (APORTACIONES, SUBSIDIOS Y CONVENIOS), monto:3015000.0, modificado:3015000.0}}</t>
  </si>
  <si>
    <t>CONSTRUCCIÓN DE UN DOMO EN LA ESCUELA SECUNDARIA MARGARITA MAZA DE JUÁREZ DE LA LOCALIDAD DE LAS COLORADAS, MUNICIPIO DE RÍO LAGARTOS, CCT. 31ETV0033F.</t>
  </si>
  <si>
    <t>FAMBASAMP-2025-037</t>
  </si>
  <si>
    <t>{geo1: {cve_municipio:61, localidad:2, direccion: CONOCIDO , lon:-87.987245, lat:21.607437}}</t>
  </si>
  <si>
    <t>{ctto1: {tipo_obra:Obra, numero_contrato:IDE-25-OP-LP-042, contratista:CONSORCIO DE INGENIEROS PARA LA EJECUCIÓN DE OBRAS Y SERVICIOS, S.A. DE C.V., convocante:INSTITUTO PARA EL DESARROLLO Y CERTIFICACIÓN DE LA INFRAESTRUCTURA FÍSICA EDUCATIVA Y ELÉCTRICA DE YUCATÁN, monto:3013898.72, importe_modificado:3013898.72}}</t>
  </si>
  <si>
    <t>{meta1: {unidad_medida:Metros Cuadrados, avance:243.2}}</t>
  </si>
  <si>
    <t>YUC250202542908</t>
  </si>
  <si>
    <t>{ff1: {ciclo_recurso:2025, ramo:33, modalidad:I, prog_pres:7, tipo_recurso:FEDERALES (APORTACIONES, SUBSIDIOS Y CONVENIOS), monto:1.498675528E7, modificado:1.498675528E7}}</t>
  </si>
  <si>
    <t>CONSTRUCCIÓN DE ESPACIOS EDUCATIVOS EN LA ESCUELA SECUNDARIA RITA CETINA GUTIÉRREZ DE LA LOCALIDAD DE CHABLEKAL, MUNICIPIO DE MÉRIDA, CCT. 31EES0100H.</t>
  </si>
  <si>
    <t>FAMBASAMP-2025-040</t>
  </si>
  <si>
    <t>{meta1: {unidad_medida:Metros Cuadrados, meta:605.45, meta_modificada:605.45}}</t>
  </si>
  <si>
    <t>{geo1: {cve_municipio:50, localidad:77, direccion: CALLE 18, CHABLEKAL , lon:-89.575226, lat:21.099995}}</t>
  </si>
  <si>
    <t>{ctto1: {tipo_obra:Obra, numero_contrato:IDE-25-OP-LP-046, contratista:CONSTRUCTORA YUCAQUÍN, S.A. DE C.V., convocante:INSTITUTO PARA EL DESARROLLO Y CERTIFICACIÓN DE LA INFRAESTRUCTURA FÍSICA EDUCATIVA Y ELÉCTRICA DE YUCATÁN, monto:1.450705016E7, importe_modificado:1.450705016E7}}</t>
  </si>
  <si>
    <t>{meta1: {unidad_medida:Metros Cuadrados, avance:60.55}}</t>
  </si>
  <si>
    <t>YUC250202543011</t>
  </si>
  <si>
    <t>{ff1: {ciclo_recurso:2025, ramo:33, modalidad:I, prog_pres:7, tipo_recurso:FEDERALES (APORTACIONES, SUBSIDIOS Y CONVENIOS), monto:1584392.18, modificado:1584392.18}}</t>
  </si>
  <si>
    <t>CONSTRUCCIÓN DE UN DOMO PARA PLAZA CÍVICA EN LA ESCUELA PRIMARIA CUAUHTÉMOC DE LA LOCALIDAD DE CHABIHAU, MUNICIPIO DE YOBAÍN, CCT. 31DPR0837W.</t>
  </si>
  <si>
    <t>FAMBASAMP-2025-014</t>
  </si>
  <si>
    <t>{meta1: {unidad_medida:Metros Cuadrados, meta:230.0, meta_modificada:230.0}}</t>
  </si>
  <si>
    <t>{geo1: {cve_municipio:106, localidad:2, direccion:conocido, lon:-89.117867, lat:21.355693}}</t>
  </si>
  <si>
    <t>{ctto1: {tipo_obra:Obra, numero_contrato:IDE-25-OP-LP-016, contratista:SERGIO RUBEN BOLIO AMBROSIO, convocante:INSTITUTO PARA EL DESARROLLO Y CERTIFICACIÓN DE LA INFRAESTRUCTURA FÍSICA EDUCATIVA Y ELÉCTRICA DE YUCATÁN, monto:1584392.18, importe_modificado:1584392.18}}</t>
  </si>
  <si>
    <t>{meta1: {unidad_medida:Metros Cuadrados, avance:9.2}}</t>
  </si>
  <si>
    <t>YUC250202543050</t>
  </si>
  <si>
    <t>{ff1: {ciclo_recurso:2025, ramo:33, modalidad:I, prog_pres:7, tipo_recurso:FEDERALES (APORTACIONES, SUBSIDIOS Y CONVENIOS), monto:1206332.62, modificado:1206332.62}}</t>
  </si>
  <si>
    <t>CONSTRUCCIÓN DE UN AULA DIDÁCTICA EN LA ESCUELA PREESCOLAR ATILANO ALBERTOS DE LA LOCALIDAD DE EKPEDZ, MUNICIPIO DE TIXCACALCUPUL, CCT. 31DCC0176Z.</t>
  </si>
  <si>
    <t>FAMBASAMP-2025-011</t>
  </si>
  <si>
    <t>{geo1: {cve_municipio:92, localidad:1, direccion:ekpedz, lon:-88.26974, lat:20.53672}}</t>
  </si>
  <si>
    <t>{ctto1: {tipo_obra:Obra, numero_contrato:IDE-25-OP-LP-012, contratista:VÍCTOR MANUEL DE ATOCHA CAAMAL RAMÍREZ, convocante:INSTITUTO PARA EL DESARROLLO Y CERTIFICACIÓN DE LA INFRAESTRUCTURA FÍSICA EDUCATIVA Y ELÉCTRICA DE YUCATÁN, monto:1206332.62, importe_modificado:1206332.62}}</t>
  </si>
  <si>
    <t>{meta1: {unidad_medida:Metros Cuadrados, avance:21.6}}</t>
  </si>
  <si>
    <t>{obs1: {observación:EN EL MAPA DE LA GEOLOCALIZACIÓN NO PERMITE POCISIONARSE EN LA LOCALIDAD DE EKPEDZ, DEBIDO A ESTO SE POSICION EN EL CENTRO DE TIXCACALCUPUL., trimestre:2.0, usuario:naomykarolinae, fecha:2025-07-18}}</t>
  </si>
  <si>
    <t>{obs1: {observación:Verificar la localidad mencionada en la geolocalización, difiere de la mencionada en la obra y el anexo 3.0 reporte trimestral 2025, segundo trimestre enviado , trimestre:2.0, usuario:melinaegarciaa, fecha:2025-07-18}}</t>
  </si>
  <si>
    <t>YUC250202542585</t>
  </si>
  <si>
    <t>{ff1: {ciclo_recurso:2025, ramo:33, modalidad:I, prog_pres:7, tipo_recurso:FEDERALES (APORTACIONES, SUBSIDIOS Y CONVENIOS), monto:985138.87, modificado:985138.87}}</t>
  </si>
  <si>
    <t>CONSTRUCCIÓN DE UN AULA DIDÁCTICA EN LA ESCUELA PRIMARIA AGUSTÍN DE ITURBIDE DE LA LOCALIDAD Y MUNICIPIO DE MÉRIDA, CCT. 31DPR2022P.</t>
  </si>
  <si>
    <t>FAMBASAMP-2025-016</t>
  </si>
  <si>
    <t>{geo1: {cve_municipio:50, localidad:1, direccion:CALLE 88 No. S/N C.P. 97290, lon:-89.651335, lat:20.898997}}</t>
  </si>
  <si>
    <t>{ctto1: {tipo_obra:Obra, numero_contrato:IDE-25-OP-LP-018, contratista:CEIBA GREEN CONSULTORÍA E INGENIERÍA AMBIENTAL, S. DE R.L. DE C.V., convocante:INSTITUTO PARA EL DESARROLLO Y CERTIFICACIÓN DE LA INFRAESTRUCTURA FÍSICA EDUCATIVA Y ELÉCTRICA DE YUCATÁN, monto:985138.87, importe_modificado:985138.87}}</t>
  </si>
  <si>
    <t>{meta1: {unidad_medida:Metros Cuadrados, avance:20.64}}</t>
  </si>
  <si>
    <t>{obs1: {observación:A SOLICITUD DE LA DEPENDENCIA, trimestre:2.0, usuario:anetteapachecol, fecha:2025-07-04}, obs2: {observación:A SOLICITUD DE LA DEPENDENCIA, trimestre:2.0, usuario:anetteapachecol, fecha:2025-07-04}, obs3: {observación:A SOLICITUD DE LA DEPENDENCIA, trimestre:2.0, usuario:anetteapachecol, fecha:2025-07-04}, obs4: {observación:A SOLICITUD DE LA DEPENDENCIA, trimestre:2.0, usuario:anetteapachecol, fecha:2025-07-04}}</t>
  </si>
  <si>
    <t>YUC250202542780</t>
  </si>
  <si>
    <t>{ff1: {ciclo_recurso:2025, ramo:33, modalidad:I, prog_pres:7, tipo_recurso:FEDERALES (APORTACIONES, SUBSIDIOS Y CONVENIOS), monto:1.53295605E7, modificado:1.53295605E7}}</t>
  </si>
  <si>
    <t>CONSTRUCCIÓN DE ESPACIOS EDUCATIVOS EN LA ESCUELA SECUNDARIA RÓMULO ROZO DE LA LOCALIDAD DE DZUNUNCÁN, MUNICIPIO DE MÉRIDA, CCT. 31ETV0104J.</t>
  </si>
  <si>
    <t>FAMBASAMP-2025-039</t>
  </si>
  <si>
    <t>{geo1: {cve_municipio:50, localidad:90, direccion: CALLE 24 DZUNUNCÁN , lon:-89.654934, lat:20.8678}}</t>
  </si>
  <si>
    <t>{ctto1: {tipo_obra:Obra, numero_contrato:IDE-25-OP-LP-044, contratista:INMOBILIARIA REYTO, S.A. DE C.V., convocante:INSTITUTO PARA EL DESARROLLO Y CERTIFICACIÓN DE LA INFRAESTRUCTURA FÍSICA EDUCATIVA Y ELÉCTRICA DE YUCATÁN, monto:1.518413182E7, importe_modificado:1.518413182E7}}</t>
  </si>
  <si>
    <t>{meta1: {unidad_medida:Metros Cuadrados, avance:90.82}}</t>
  </si>
  <si>
    <t>YUC250202542905</t>
  </si>
  <si>
    <t>{ff1: {ciclo_recurso:2025, ramo:33, modalidad:I, prog_pres:7, tipo_recurso:FEDERALES (APORTACIONES, SUBSIDIOS Y CONVENIOS), monto:868176.74, modificado:868176.74}}</t>
  </si>
  <si>
    <t>CONSTRUCCIÓN DE UN AULA DIDÁCTICA EN LA ESCUELA PREESCOLAR CUITLÁHUAC DE LA LOCALIDAD DE TIXCACAL, MUNICIPIO DE MÉRIDA, CCT. 31DCC0232A</t>
  </si>
  <si>
    <t>FAMBASAMP-2025-005</t>
  </si>
  <si>
    <t>{geo1: {cve_municipio:50, localidad:131, direccion:calle 19, lon:-89.71422, lat:20.944739}}</t>
  </si>
  <si>
    <t>{ctto1: {tipo_obra:Obra, numero_contrato:IDE-25-OP-LP-006, contratista:INGENIERÍA, OBRAS Y SERVICIOS A LA INDUSTRIA, S.A. DE C.V., convocante:INSTITUTO PARA EL DESARROLLO Y CERTIFICACIÓN DE LA INFRAESTRUCTURA FÍSICA EDUCATIVA Y ELÉCTRICA DE YUCATÁN, monto:868176.74, importe_modificado:868176.74}}</t>
  </si>
  <si>
    <t>{meta1: {unidad_medida:Metros Cuadrados, avance:14.88}}</t>
  </si>
  <si>
    <t>YUC250202543055</t>
  </si>
  <si>
    <t>{ff1: {ciclo_recurso:2025, ramo:33, modalidad:I, prog_pres:7, tipo_recurso:FEDERALES (APORTACIONES, SUBSIDIOS Y CONVENIOS), monto:4439867.66, modificado:4439867.66}}</t>
  </si>
  <si>
    <t>CONSTRUCCIÓN DE UN TALLER, ANDADOR, ILUMINACIÓN EXTERIOR, ACOMETIDA, CERCA, EN LA ESCUELA SECUNDARIA FEDERAL NO. 17 ROGER HERVÉ AGUILAR SALAZAR DE LA LOCALIDAD Y MUNICIPIO DE KANASÍN, CCT. 31DES0026R.</t>
  </si>
  <si>
    <t>FAMBASAMP-2025-025</t>
  </si>
  <si>
    <t>{meta1: {unidad_medida:Metros Cuadrados, meta:137.0, meta_modificada:137.0}}</t>
  </si>
  <si>
    <t>{geo1: {cve_municipio:41, localidad:1, direccion:CALLE 5-B FRACC. SANTA ANA. C.P. 97370, lon:-89.570574, lat:20.910848}}</t>
  </si>
  <si>
    <t>{ctto1: {tipo_obra:Obra, numero_contrato:IDE-25-OP-LP-029, contratista:GRUPO ÍNDICO VÁDICA, S.A. DE C.V., convocante:INSTITUTO PARA EL DESARROLLO Y CERTIFICACIÓN DE LA INFRAESTRUCTURA FÍSICA EDUCATIVA Y ELÉCTRICA DE YUCATÁN, monto:4439867.66, importe_modificado:4439867.66}}</t>
  </si>
  <si>
    <t>{meta1: {unidad_medida:Metros Cuadrados, avance:24.66}}</t>
  </si>
  <si>
    <t>YUC250202543059</t>
  </si>
  <si>
    <t>{ff1: {ciclo_recurso:2025, ramo:33, modalidad:I, prog_pres:7, tipo_recurso:FEDERALES (APORTACIONES, SUBSIDIOS Y CONVENIOS), monto:1017123.45, modificado:1017123.45}}</t>
  </si>
  <si>
    <t>CONSTRUCCIÓN DE UN AULA DIDÁCTICA EN LA ESCUELA PREESCOLAR VICENTE GUERRERO DE LA LOCALIDAD DE XAYA, MUNICIPIO DE TEKAX, CCT. 31DCC0105E.</t>
  </si>
  <si>
    <t>FAMBASAMP-2025-008</t>
  </si>
  <si>
    <t>{geo1: {cve_municipio:79, localidad:36, direccion:xaya, lon:-89.184087, lat:20.295293}}</t>
  </si>
  <si>
    <t>{ctto1: {tipo_obra:Obra, numero_contrato:IDE-25-OP-LP-009, contratista:MC SERVICES &amp; TECNOLOGY, S.A. DE C.V., convocante:INSTITUTO PARA EL DESARROLLO Y CERTIFICACIÓN DE LA INFRAESTRUCTURA FÍSICA EDUCATIVA Y ELÉCTRICA DE YUCATÁN, monto:1017123.45, importe_modificado:1017123.45}}</t>
  </si>
  <si>
    <t>{obs1: {observación:EL RFC DEL CONTRATISTA ES S&amp;T030211A65, EL SISTEMA NO PERMITE EL CARÁCTER "&amp;" POR LO QUE QUE SE CAMBIO CON UNA "Y" PARA PODER CUMPLIR CON LA CAPTURA DEL CONTRATO., trimestre:2.0, usuario:naomykarolinae, fecha:2025-07-03}}</t>
  </si>
  <si>
    <t>YUC250202542583</t>
  </si>
  <si>
    <t>{ff1: {ciclo_recurso:2025, ramo:33, modalidad:I, prog_pres:7, tipo_recurso:FEDERALES (APORTACIONES, SUBSIDIOS Y CONVENIOS), monto:5637617.35, modificado:5637617.35}}</t>
  </si>
  <si>
    <t>REHABILITACIÓN ESTRUCTURAL EN LA ESCUELA PRIMARIA MÁRTIRES DE CHICAGO DE LA LOCALIDAD Y MUNICIPIO DE PROGRESO, CCT. 31DPR0976X</t>
  </si>
  <si>
    <t>FAMBASMANTTO-2025-001</t>
  </si>
  <si>
    <t>{geo1: {cve_municipio:59, localidad:1, direccion: CALLE 31 NO.163 PROGRESO  , lon:-89.665935, lat:21.282933}}</t>
  </si>
  <si>
    <t>{ctto1: {tipo_obra:Obra, numero_contrato:IDE-25-OP-DIRECTA-001, contratista:IMPULSORA DE PROYECTOS SUSTENTABLES DEL SURESTE, S.A. DE C.V., convocante:INSTITUTO PARA EL DESARROLLO Y CERTIFICACIÓN DE LA INFRAESTRUCTURA FÍSICA EDUCATIVA Y ELÉCTRICA DE YUCATÁN, monto:5637617.35, importe_modificado:5637617.35}}</t>
  </si>
  <si>
    <t>{meta1: {unidad_medida:Lote, avance:0.67}}</t>
  </si>
  <si>
    <t>{obs1: {observación:CORREGIDO., trimestre:2.0, usuario:naomykarolinae, fecha:2025-07-18}}</t>
  </si>
  <si>
    <t>{obs1: {observación:A SOLICITUD DE LA DEPENDENCIA, trimestre:2.0, usuario:anetteapachecol, fecha:2025-07-04}, obs2: {observación:A SOLICITUD DE LA DEPENDENCIA, trimestre:2.0, usuario:anetteapachecol, fecha:2025-07-04}, obs3: {observación:A SOLICITUD DE LA DEPENDENCIA, trimestre:2.0, usuario:anetteapachecol, fecha:2025-07-04}, obs4: {observación:A SOLICITUD DE LA DEPENDENCIA, trimestre:2.0, usuario:anetteapachecol, fecha:2025-07-04}, obs5: {observación:El periodo de ejecución difiere del mencionado en el anexo 3.2 reporte trimestral 2025, segundo trimestre , trimestre:2.0, usuario:melinaegarciaa, fecha:2025-07-18}, obs6: {observación:El porcentaje de avance físico difiere del mencionado en el anexo 3.0 reporte trimestral 2025 segundo trimestre enviado, trimestre:2.0, usuario:melinaegarciaa, fecha:2025-07-18}}</t>
  </si>
  <si>
    <t>YUC250202542629</t>
  </si>
  <si>
    <t>{ff1: {ciclo_recurso:2025, ramo:33, modalidad:I, prog_pres:7, tipo_recurso:FEDERALES (APORTACIONES, SUBSIDIOS Y CONVENIOS), monto:3810595.39, modificado:3810595.39}}</t>
  </si>
  <si>
    <t>MANTENIMIENTO EN LA ESCUELA SECUNDARIA RITA CETINA GUTIÉRREZ DE LA LOCALIDAD DE CHABLEKAL, MUNICIPIO DE MÉRIDA, CCT. 31EES0100H.</t>
  </si>
  <si>
    <t>FAMBASMANTTO-2025-004</t>
  </si>
  <si>
    <t>{geo1: {cve_municipio:50, localidad:77, direccion: CALLE 18 CHABLEKAL , lon:-89.575226, lat:21.099995}}</t>
  </si>
  <si>
    <t>{ctto1: {tipo_obra:Obra, numero_contrato:IDE-25-OP-LP-047, contratista:ADMINISTRADORA TÉCNICA DEL MAYAB, S.A. DE C.V., convocante:INSTITUTO PARA EL DESARROLLO Y CERTIFICACIÓN DE LA INFRAESTRUCTURA FÍSICA EDUCATIVA Y ELÉCTRICA DE YUCATÁN, monto:3655367.57, importe_modificado:3655367.57}}</t>
  </si>
  <si>
    <t>{meta1: {unidad_medida:Lote, avance:0.09}}</t>
  </si>
  <si>
    <t>{obs1: {observación:El porcentaje de avance físico difiere del mencionado en el anexo 3.0 reporte trimestral segundo trimestre enviado , trimestre:2.0, usuario:melinaegarciaa, fecha:2025-07-18}}</t>
  </si>
  <si>
    <t>YUC250202542670</t>
  </si>
  <si>
    <t>{ff1: {ciclo_recurso:2025, ramo:33, modalidad:I, prog_pres:7, tipo_recurso:FEDERALES (APORTACIONES, SUBSIDIOS Y CONVENIOS), monto:1048420.4, modificado:1048420.4}}</t>
  </si>
  <si>
    <t>CONSTRUCCIÓN DE UN AULA DIDÁCTICA EN LA ESCUELA PRIMARIA MTRA. AMELGA MARÍA MOGUEL AGUILAR DE LA LOCALIDAD Y MUNICIPIO DE MÉRIDA, CCT. 31DPR2095H.</t>
  </si>
  <si>
    <t>FAMBASAMP-2025-020</t>
  </si>
  <si>
    <t>{geo1: {cve_municipio:50, localidad:1, direccion:CALLE 187-G No. S/N C.P. 97315, lon:-89.670882, lat:20.892869}}</t>
  </si>
  <si>
    <t>{ctto1: {tipo_obra:Obra, numero_contrato:IDE-25-OP-LP-023, contratista:TRANSFORMADORA COSTAMAYA SA DE CV, convocante:INSTITUTO PARA EL DESARROLLO Y CERTIFICACIÓN DE LA INFRAESTRUCTURA FÍSICA EDUCATIVA Y ELÉCTRICA DE YUCATÁN, monto:1048420.4, importe_modificado:1048420.4}}</t>
  </si>
  <si>
    <t>YUC250202542710</t>
  </si>
  <si>
    <t>{ff1: {ciclo_recurso:2025, ramo:33, modalidad:I, prog_pres:7, tipo_recurso:FEDERALES (APORTACIONES, SUBSIDIOS Y CONVENIOS), monto:1578894.21, modificado:1578894.21}}</t>
  </si>
  <si>
    <t>CONSTRUCCIÓN DE DOS AULAS DIDÁCTICAS EN LA ESCUELA PRIMARIA MANUEL BERZUNZA DE LA LOCALIDAD DE DZUNUNCÁN, MUNICIPIO DE MÉRIDA, CCT. 31EPR0112T.</t>
  </si>
  <si>
    <t>FAMBASAMP-2025-021</t>
  </si>
  <si>
    <t>{geo1: {cve_municipio:50, localidad:90, direccion:CALLE 19 No. 1S/NS/N C.P. 97315, lon:-89.653302, lat:20.866859}}</t>
  </si>
  <si>
    <t>{ctto1: {tipo_obra:Obra, numero_contrato:IDE-25-OP-LP-024, contratista:CONASE CONSTRUCCIÓN Y MANTENIMIENTO DEL SURESTE, S.A. DE C.V., convocante:INSTITUTO PARA EL DESARROLLO Y CERTIFICACIÓN DE LA INFRAESTRUCTURA FÍSICA EDUCATIVA Y ELÉCTRICA DE YUCATÁN, monto:1578894.21, importe_modificado:1578894.21}}</t>
  </si>
  <si>
    <t>{meta1: {unidad_medida:Metros Cuadrados, avance:29.76}}</t>
  </si>
  <si>
    <t>YUC250202542734</t>
  </si>
  <si>
    <t>{ff1: {ciclo_recurso:2025, ramo:33, modalidad:I, prog_pres:7, tipo_recurso:FEDERALES (APORTACIONES, SUBSIDIOS Y CONVENIOS), monto:1057521.84, modificado:1057521.84}}</t>
  </si>
  <si>
    <t>CONSTRUCCIÓN DE UN AULA DIDÁCTICA EN LA ESCUELA PRIMARIA HERMENEGILDO GALEANA DE LA LOCALIDAD Y MUNICIPIO DE YAXCABÁ, CCT. 31DPR0838V.</t>
  </si>
  <si>
    <t>FAMBASAMP-2025-023</t>
  </si>
  <si>
    <t>{geo1: {cve_municipio:104, localidad:1, direccion:CALLE 22 No. S/N C.P. 97920, lon:-88.827886, lat:20.545793}}</t>
  </si>
  <si>
    <t>{ctto1: {tipo_obra:Obra, numero_contrato:IDE-25-OP-LP-027, contratista:SUR CONSTRUCTIVOINTEGRAL, S.A. DE C.V., convocante:INSTITUTO PARA EL DESARROLLO Y CERTIFICACIÓN DE LA INFRAESTRUCTURA FÍSICA EDUCATIVA Y ELÉCTRICA DE YUCATÁN, monto:1057521.84, importe_modificado:1057521.84}}</t>
  </si>
  <si>
    <t>{meta1: {unidad_medida:Metros Cuadrados, avance:23.04}}</t>
  </si>
  <si>
    <t>YUC250202542755</t>
  </si>
  <si>
    <t>{ff1: {ciclo_recurso:2025, ramo:33, modalidad:I, prog_pres:7, tipo_recurso:FEDERALES (APORTACIONES, SUBSIDIOS Y CONVENIOS), monto:1800536.26, modificado:1800536.26}}</t>
  </si>
  <si>
    <t>CONSTRUCCIÓN DE UNA CANCHA DE USOS MÚLTIPLES EN LA ESCUELA SECUNDARIA BENEMÉRITO DE LAS AMÉRICAS DE LA LOCALIDAD DE SIHÓ, MUNICIPIO DE HALACHÓ, CCT. 31ETV0014R.</t>
  </si>
  <si>
    <t>FAMBASAMP-2025-035</t>
  </si>
  <si>
    <t>{meta1: {unidad_medida:Metros Cuadrados, meta:613.11, meta_modificada:613.11}}</t>
  </si>
  <si>
    <t>{geo1: {cve_municipio:33, localidad:7, direccion: CONOCIDO , lon:-90.164825, lat:20.484002}}</t>
  </si>
  <si>
    <t>{ctto1: {tipo_obra:Obra, numero_contrato:IDE-25-OP-LP-040, contratista:IDEAS ARQUITECTOS, S.A. DE C.V., convocante:INSTITUTO PARA EL DESARROLLO Y CERTIFICACIÓN DE LA INFRAESTRUCTURA FÍSICA EDUCATIVA Y ELÉCTRICA DE YUCATÁN, monto:1800536.26, importe_modificado:1800536.26}}</t>
  </si>
  <si>
    <t>{meta1: {unidad_medida:Metros Cuadrados, avance:324.94}}</t>
  </si>
  <si>
    <t>{obs1: {observación:Verificar la unidad de medida, difiere con la mencionada en el anexo 3.0 reporte trimestral 2025 del segundo trimestre, trimestre:2.0, usuario:melinaegarciaa, fecha:2025-07-18}}</t>
  </si>
  <si>
    <t>YUC250202543009</t>
  </si>
  <si>
    <t>{ff1: {ciclo_recurso:2025, ramo:33, modalidad:I, prog_pres:7, tipo_recurso:FEDERALES (APORTACIONES, SUBSIDIOS Y CONVENIOS), monto:2982500.1, modificado:2982500.1}}</t>
  </si>
  <si>
    <t>CONSTRUCCIÓN DE UN DOMO PARA PLAZA CÍVICA EN LA ESCUELA PRIMARIA JUAN CRISÓSTOMO CANO Y CANO DE LA LOCALIDA Y MUNICIPIO DE MÉRIDA, CCT. 31DPR0874Z.</t>
  </si>
  <si>
    <t>FAMBASAMP-2025-013</t>
  </si>
  <si>
    <t>{geo1: {cve_municipio:50, localidad:1, direccion:calle 27 miguel aleman, lon:-89.601065, lat:20.989492}}</t>
  </si>
  <si>
    <t>{ctto1: {tipo_obra:Obra, numero_contrato:IDE-25-OP-LP-015, contratista:IMPULSORA DE PROYECTOS SUSTENTABLES DEL SURESTE, S.A. DE C.V., convocante:INSTITUTO PARA EL DESARROLLO Y CERTIFICACIÓN DE LA INFRAESTRUCTURA FÍSICA EDUCATIVA Y ELÉCTRICA DE YUCATÁN, monto:2982500.1, importe_modificado:2982500.1}}</t>
  </si>
  <si>
    <t>{meta1: {unidad_medida:Metros Cuadrados, avance:188.48}}</t>
  </si>
  <si>
    <t>YUC250202542746</t>
  </si>
  <si>
    <t>{ff1: {ciclo_recurso:2025, ramo:33, modalidad:I, prog_pres:7, tipo_recurso:FEDERALES (APORTACIONES, SUBSIDIOS Y CONVENIOS), monto:799594.68, modificado:799594.68}}</t>
  </si>
  <si>
    <t>CONSTRUCCIÓN DE UN AULA DIDÁCTICA EN LA ESCUELA PREESCOLAR CRISTÓBAL COLÓN DE LA LOCALIDAD DE SISBICHÉN, MUNICIPIO DE CHEMAX, CCT. 31DCC0169P.</t>
  </si>
  <si>
    <t>FAMBASAMP-2025-002</t>
  </si>
  <si>
    <t>{geo1: {cve_municipio:19, localidad:54, direccion:sisbichen, lon:-87.924247, lat:20.823395}}</t>
  </si>
  <si>
    <t>{ctto1: {tipo_obra:Obra, numero_contrato:IDE-25-OP-LP-002, contratista:TAPAK CONSTRUCCIONES, S.A. DE C.V., convocante:INSTITUTO PARA EL DESARROLLO Y CERTIFICACIÓN DE LA INFRAESTRUCTURA FÍSICA EDUCATIVA Y ELÉCTRICA DE YUCATÁN, monto:799594.68, importe_modificado:799594.68}}</t>
  </si>
  <si>
    <t>{meta1: {unidad_medida:Metros Cuadrados, avance:24.48}}</t>
  </si>
  <si>
    <t>YUC250202542777</t>
  </si>
  <si>
    <t>{ff1: {ciclo_recurso:2025, ramo:33, modalidad:I, prog_pres:7, tipo_recurso:FEDERALES (APORTACIONES, SUBSIDIOS Y CONVENIOS), monto:771314.67, modificado:771314.67}}</t>
  </si>
  <si>
    <t>CONSTRUCCIÓN DE UN AULA DIDÁCTICA EN LA ESCUELA PREESCOLAR CECILIO CHI DE LA LOCALIDAD Y MUNICIPIO DE CUNCUNUL, CCT. 31DCC0108B.</t>
  </si>
  <si>
    <t>FAMBASAMP-2025-027</t>
  </si>
  <si>
    <t>{geo1: {cve_municipio:14, localidad:1, direccion: CALLE 12B No. S/N C.P. 97766 , lon:-88.295211, lat:20.640008}}</t>
  </si>
  <si>
    <t>{ctto1: {tipo_obra:Obra, numero_contrato:IDE-25-OP-LP-031, contratista:MIGUEL ARMANDO ALVAREZ CASTILLO, convocante:INSTITUTO PARA EL DESARROLLO Y CERTIFICACIÓN DE LA INFRAESTRUCTURA FÍSICA EDUCATIVA Y ELÉCTRICA DE YUCATÁN, monto:771314.67, importe_modificado:771314.67}}</t>
  </si>
  <si>
    <t>{meta1: {unidad_medida:Metros Cuadrados, avance:27.84}}</t>
  </si>
  <si>
    <t>YUC250202542925</t>
  </si>
  <si>
    <t>{ff1: {ciclo_recurso:2025, ramo:33, modalidad:I, prog_pres:7, tipo_recurso:FEDERALES (APORTACIONES, SUBSIDIOS Y CONVENIOS), monto:776100.87, modificado:776100.87}}</t>
  </si>
  <si>
    <t>CONSTRUCCIÓN DE UN AULA DIDÁCTICA EN LA ESCUELA PREESCOLAR ERMILO ABREU GÓMEZ DE LA LOCALIDAD Y MUNICIPIO DE SAMAHIL, CCT. 31DJN0169E.</t>
  </si>
  <si>
    <t>FAMBASAMP-2025-007</t>
  </si>
  <si>
    <t>{geo1: {cve_municipio:63, localidad:1, direccion: CALLE 21 No. 83 C.P. 97810 , lon:-89.884, lat:20.883847}}</t>
  </si>
  <si>
    <t>{ctto1: {tipo_obra:Obra, numero_contrato:IDE-25-OP-LP-008, contratista:ALEJANDRO CISNEROS DOGRE, convocante:INSTITUTO PARA EL DESARROLLO Y CERTIFICACIÓN DE LA INFRAESTRUCTURA FÍSICA EDUCATIVA Y ELÉCTRICA DE YUCATÁN, monto:776100.87, importe_modificado:776100.87}}</t>
  </si>
  <si>
    <t>{meta1: {unidad_medida:Metros Cuadrados, avance:26.4}}</t>
  </si>
  <si>
    <t>YUC250202542931</t>
  </si>
  <si>
    <t>{ff1: {ciclo_recurso:2025, ramo:33, modalidad:I, prog_pres:7, tipo_recurso:FEDERALES (APORTACIONES, SUBSIDIOS Y CONVENIOS), monto:1766914.14, modificado:1766914.14}}</t>
  </si>
  <si>
    <t>CONSTRUCCIÓN DE DOS AULAS DIDÁCTICAS EN LA ESCUELA PREESCOLAR YUM KIN DE LA LOCALIDAD Y MUNICIPIO DE TIMUCUY, CCT. 31DJN0201X.</t>
  </si>
  <si>
    <t>FAMBASAMP-2025-009</t>
  </si>
  <si>
    <t>{geo1: {cve_municipio:90, localidad:1, direccion: CALLE 20-A No. 95 C.P. 97377 , lon:-89.513913, lat:20.812609}}</t>
  </si>
  <si>
    <t>{ctto1: {tipo_obra:Obra, numero_contrato:IDE-25-OP-LP-010, contratista:DEI CONSTRUCCIONES YUCATÁN, S.A. DE C.V., convocante:INSTITUTO PARA EL DESARROLLO Y CERTIFICACIÓN DE LA INFRAESTRUCTURA FÍSICA EDUCATIVA Y ELÉCTRICA DE YUCATÁN, monto:1726290.17, importe_modificado:1726290.17}}</t>
  </si>
  <si>
    <t>{meta1: {unidad_medida:Metros Cuadrados, avance:37.44}}</t>
  </si>
  <si>
    <t>YUC250202542934</t>
  </si>
  <si>
    <t>{ff1: {ciclo_recurso:2025, ramo:33, modalidad:I, prog_pres:7, tipo_recurso:FEDERALES (APORTACIONES, SUBSIDIOS Y CONVENIOS), monto:891028.8, modificado:891028.8}}</t>
  </si>
  <si>
    <t>CONSTRUCCIÓN DE UN AULA DIDÁCTICA EN LA ESCUELA PREESCOLAR CHICHÉN ITZÁ DE LA LOCALIDAD DE PISTÉ DE CHICHÉN ITZÁ, MUNICIPIO DE TINUM, CCT. 31DCC2028D.</t>
  </si>
  <si>
    <t>FAMBASAMP-2025-010</t>
  </si>
  <si>
    <t>{geo1: {cve_municipio:91, localidad:4, direccion:CALLE 4 No. S/N C.P. 97750, lon:-88.582969, lat:20.704562}}</t>
  </si>
  <si>
    <t>{ctto1: {tipo_obra:Obra, numero_contrato:IDE-25-OP-LP-011, contratista:E Y G CONTROL DE OBRAS, S.A. DE C.V., convocante:INSTITUTO PARA EL DESARROLLO Y CERTIFICACIÓN DE LA INFRAESTRUCTURA FÍSICA EDUCATIVA Y ELÉCTRICA DE YUCATÁN, monto:891028.8, importe_modificado:891028.8}}</t>
  </si>
  <si>
    <t>{meta1: {unidad_medida:Metros Cuadrados, avance:26.88}}</t>
  </si>
  <si>
    <t>YUC250202542892</t>
  </si>
  <si>
    <t>{ff1: {ciclo_recurso:2025, ramo:33, modalidad:I, prog_pres:7, tipo_recurso:FEDERALES (APORTACIONES, SUBSIDIOS Y CONVENIOS), monto:993435.59, modificado:993435.59}}</t>
  </si>
  <si>
    <t>CONSTRUCCIÓN DE UN AULA DIDÁCTICA EN LA ESCUELA SECUNDARIA FRANCISCO ROGELIO RIVERO ALVARADO DE LA LOCALIDAD Y MUNICIPIO DE CHAPAB, CCT. 31EES0092P.</t>
  </si>
  <si>
    <t>FAMBASAMP-2025-029</t>
  </si>
  <si>
    <t>{geo1: {cve_municipio:18, localidad:1, direccion:CALLE 25 CARRETERA MAMA No. S/N C.P. 97857, lon:-89.451644, lat:20.460082}}</t>
  </si>
  <si>
    <t>{ctto1: {tipo_obra:Obra, numero_contrato:IDE-25-OP-LP-033, contratista:GRUPO CHECHEN, S.A. DE C.V., convocante:INSTITUTO PARA EL DESARROLLO Y CERTIFICACIÓN DE LA INFRAESTRUCTURA FÍSICA EDUCATIVA Y ELÉCTRICA DE YUCATÁN, monto:993435.59, importe_modificado:993435.59}}</t>
  </si>
  <si>
    <t>{meta1: {unidad_medida:Metros Cuadrados, avance:25.44}}</t>
  </si>
  <si>
    <t>YUC250202542983</t>
  </si>
  <si>
    <t>{ff1: {ciclo_recurso:2025, ramo:33, modalidad:I, prog_pres:7, tipo_recurso:FEDERALES (APORTACIONES, SUBSIDIOS Y CONVENIOS), monto:1744423.88, modificado:1744423.88}}</t>
  </si>
  <si>
    <t>CONSTRUCCIÓN DE UN AULA DE USOS MULTIPLES CON ESPACIO INDEPENDIENTE PARA USAER EN LA ESCUELA PRIMARIA LÁZARO CÁRDENAS DEL RÍO DE LA LOCALIDAD Y MUNICIPIO DE MÉRIDA, CCT. 31DPR0267W.</t>
  </si>
  <si>
    <t>FAMBASAMP-2025-012</t>
  </si>
  <si>
    <t>{meta1: {unidad_medida:Metros Cuadrados, meta:104.0, meta_modificada:104.0}}</t>
  </si>
  <si>
    <t>{geo1: {cve_municipio:50, localidad:1, direccion:calle 19, lon:-89.635337, lat:20.927067}}</t>
  </si>
  <si>
    <t>{ctto1: {tipo_obra:Obra, numero_contrato:IDE-25-OP-LP-014, contratista:CANUL Y ANDRADE CONSTRUCTORES, S.A. DE C.V., convocante:INSTITUTO PARA EL DESARROLLO Y CERTIFICACIÓN DE LA INFRAESTRUCTURA FÍSICA EDUCATIVA Y ELÉCTRICA DE YUCATÁN, monto:1744423.88, importe_modificado:1744423.88}}</t>
  </si>
  <si>
    <t>{meta1: {unidad_medida:Metros Cuadrados, avance:40.56}}</t>
  </si>
  <si>
    <t>YUC250202542601</t>
  </si>
  <si>
    <t>{ff1: {ciclo_recurso:2025, ramo:33, modalidad:I, prog_pres:7, tipo_recurso:FEDERALES (APORTACIONES, SUBSIDIOS Y CONVENIOS), monto:3848815.61, modificado:3848815.61}}</t>
  </si>
  <si>
    <t>MANTENIMIENTO EN LA ESCUELA SECUNDARIA RÓMULO ROZO DE LA LOCALIDAD DE DZUNUNCÁN, MUNICIPIO DE MÉRIDA, CCT. 31ETV0104J</t>
  </si>
  <si>
    <t>FAMBASMANTTO-2025-003</t>
  </si>
  <si>
    <t>{ctto1: {tipo_obra:Obra, numero_contrato:IDE-25-OP-LP-045, contratista:HÉCTOR SANTIAGO COUOH CHUC, convocante:INSTITUTO PARA EL DESARROLLO Y CERTIFICACIÓN DE LA INFRAESTRUCTURA FÍSICA EDUCATIVA Y ELÉCTRICA DE YUCATÁN, monto:3733305.8, importe_modificado:3733305.8}}</t>
  </si>
  <si>
    <t>{meta1: {unidad_medida:Lote, avance:0.08}}</t>
  </si>
  <si>
    <t>{obs1: {observación:A SOLICITUD DE LA DEPENDENCIA, trimestre:2.0, usuario:anetteapachecol, fecha:2025-07-04}, obs2: {observación:A SOLICITUD DE LA DEPENDENCIA, trimestre:2.0, usuario:anetteapachecol, fecha:2025-07-04}, obs3: {observación:A SOLICITUD DE LA DEPENDENCIA, trimestre:2.0, usuario:anetteapachecol, fecha:2025-07-04}, obs4: {observación:A SOLICITUD DE LA DEPENDENCIA, trimestre:2.0, usuario:anetteapachecol, fecha:2025-07-04}, obs5: {observación:El porcentaje de avance físico mencionado difiere del mencionado en el anexo 3.0 reporte trimestral 2025 segundo trimestre, trimestre:2.0, usuario:melinaegarciaa, fecha:2025-07-18}}</t>
  </si>
  <si>
    <t>YUC250202542648</t>
  </si>
  <si>
    <t>{ff1: {ciclo_recurso:2025, ramo:33, modalidad:I, prog_pres:7, tipo_recurso:FEDERALES (APORTACIONES, SUBSIDIOS Y CONVENIOS), monto:886915.51, modificado:886915.51}}</t>
  </si>
  <si>
    <t>CONSTRUCCIÓN DE UN AULA DIDÁCTICA EN LA ESCUELA SECUNDARIA LEANDRO VALLE DE LA LOCALIDAD DE SAN PEDRO CHIMAY, MUNICIPIO DE MÉRIDA, CCT. 31ETV0056Q.</t>
  </si>
  <si>
    <t>FAMBASAMP-2025-031</t>
  </si>
  <si>
    <t>{geo1: {cve_municipio:50, localidad:116, direccion: CALLE 15 SAN PEDRO CHIMAY , lon:-89.582284, lat:20.869152}}</t>
  </si>
  <si>
    <t>{ctto1: {tipo_obra:Obra, numero_contrato:IDE-25-OP-LP-036, contratista:VÍCTOR MANUEL DE ATOCHA CAAMAL RAMÍREZ, convocante:INSTITUTO PARA EL DESARROLLO Y CERTIFICACIÓN DE LA INFRAESTRUCTURA FÍSICA EDUCATIVA Y ELÉCTRICA DE YUCATÁN, monto:886915.51, importe_modificado:886915.51}}</t>
  </si>
  <si>
    <t>{meta1: {unidad_medida:Metros Cuadrados, avance:16.8}}</t>
  </si>
  <si>
    <t>YUC250202542658</t>
  </si>
  <si>
    <t>{ff1: {ciclo_recurso:2025, ramo:33, modalidad:I, prog_pres:7, tipo_recurso:FEDERALES (APORTACIONES, SUBSIDIOS Y CONVENIOS), monto:1609260.83, modificado:1609260.83}}</t>
  </si>
  <si>
    <t>CONSTRUCCIÓN DE UN BAÑO M6 EN LA ESCUELA SECUNDARIA JOSÉ EMILIO PACHECO DE LA LOCALIDAD DE TOHOPKÚ, MUNICIPIO DE TINUM, CCT. 31ETV0191V.</t>
  </si>
  <si>
    <t>FAMBASAMP-2025-032</t>
  </si>
  <si>
    <t>{geo1: {cve_municipio:91, localidad:11, direccion:CONOCIDO, lon:-88.464258, lat:20.654049}}</t>
  </si>
  <si>
    <t>{ctto1: {tipo_obra:Obra, numero_contrato:IDE-25-OP-LP-037, contratista:MIGUEL ÁNGEL NAVARRETE GUEVARA, convocante:INSTITUTO PARA EL DESARROLLO Y CERTIFICACIÓN DE LA INFRAESTRUCTURA FÍSICA EDUCATIVA Y ELÉCTRICA DE YUCATÁN, monto:1609260.83, importe_modificado:1609260.83}}</t>
  </si>
  <si>
    <t>{meta1: {unidad_medida:Metros Cuadrados, avance:15.36}}</t>
  </si>
  <si>
    <t>YUC250202542728</t>
  </si>
  <si>
    <t>{ff1: {ciclo_recurso:2025, ramo:33, modalidad:I, prog_pres:7, tipo_recurso:FEDERALES (APORTACIONES, SUBSIDIOS Y CONVENIOS), monto:980822.22, modificado:980822.22}}</t>
  </si>
  <si>
    <t>CONSTRUCCIÓN DE UN AULA DIDÁCTICA EN LA ESCUELA SECUNDARIA MANUEL CRESCENCIO REJÓN DE LA LOCALIDAD DE KANXOC, MUNICIPIO DE VALLADOLID, CCT. 31EES0107A.</t>
  </si>
  <si>
    <t>FAMBASAMP-2025-034</t>
  </si>
  <si>
    <t>{geo1: {cve_municipio:102, localidad:55, direccion:CONOCIDO, lon:-88.094123, lat:20.614464}}</t>
  </si>
  <si>
    <t>{ctto1: {tipo_obra:Obra, numero_contrato:IDE-25-OP-LP-039, contratista:JUAN DAVID OY ARCEO, convocante:INSTITUTO PARA EL DESARROLLO Y CERTIFICACIÓN DE LA INFRAESTRUCTURA FÍSICA EDUCATIVA Y ELÉCTRICA DE YUCATÁN, monto:980822.22, importe_modificado:980822.22}}</t>
  </si>
  <si>
    <t>{meta1: {unidad_medida:Metros Cuadrados, avance:27.36}}</t>
  </si>
  <si>
    <t>YUC250202542759</t>
  </si>
  <si>
    <t>{ff1: {ciclo_recurso:2025, ramo:33, modalidad:I, prog_pres:7, tipo_recurso:FEDERALES (APORTACIONES, SUBSIDIOS Y CONVENIOS), monto:1000000.0, modificado:1000000.0}}</t>
  </si>
  <si>
    <t>AMPLIACIÓN DE DOMO EXISTENTE EN LA ESCUELA PREESCOLAR HÉROE DE NACOZARI DE LA LOCALIDAD Y MUNICIPIO DE SAN FELIPE, CCT. 31DJN0028F.</t>
  </si>
  <si>
    <t>FAMBASAMP-2025-036</t>
  </si>
  <si>
    <t>{meta1: {unidad_medida:Metros Cuadrados, meta:65.0, meta_modificada:65.0}}</t>
  </si>
  <si>
    <t>{geo1: {cve_municipio:65, localidad:1, direccion: CALLE 15 SAN FELIPE , lon:-88.231501, lat:21.564826}}</t>
  </si>
  <si>
    <t>{ctto1: {tipo_obra:Obra, numero_contrato:IDE-25-OP-LP-041, contratista:TUN KUL CONSTRUCTORA, S.A. DE C.V., convocante:INSTITUTO PARA EL DESARROLLO Y CERTIFICACIÓN DE LA INFRAESTRUCTURA FÍSICA EDUCATIVA Y ELÉCTRICA DE YUCATÁN, monto:989979.33, importe_modificado:989979.33}}</t>
  </si>
  <si>
    <t>{meta1: {unidad_medida:Metros Cuadrados, avance:46.5}}</t>
  </si>
  <si>
    <t>{obs1: {observación:CORREGIDO, trimestre:2.0, usuario:samuelgonzalezv, fecha:2025-07-18}}</t>
  </si>
  <si>
    <t>{obs1: {observación:Verificar la meta, difiere con la mencionada en el anexo 3.0 reporte trimestral 2025 del segundo trimestre , trimestre:2.0, usuario:melinaegarciaa, fecha:2025-07-18}}</t>
  </si>
  <si>
    <t>YUC250202542771</t>
  </si>
  <si>
    <t>{ff1: {ciclo_recurso:2025, ramo:33, modalidad:I, prog_pres:7, tipo_recurso:FEDERALES (APORTACIONES, SUBSIDIOS Y CONVENIOS), monto:4362651.05, modificado:4362651.05}}</t>
  </si>
  <si>
    <t>CONSTRUCCIÓN DE UN AULA, UN BAÑO M6, ÁREA ADMINISTRATIVA Y PLAZA CÍVICA EN LA ESCUELA SECUNDARIA JUAN PÍO PÉREZ VERMONT DE LA LOCALIDAD DEL LOL-BÉ, MUNICIPIO DE CHEMAX, CCT. 31ETV0183M.</t>
  </si>
  <si>
    <t>FAMBASAMP-2025-026</t>
  </si>
  <si>
    <t>{meta1: {unidad_medida:Metros Cuadrados, meta:324.0, meta_modificada:324.0}}</t>
  </si>
  <si>
    <t>{geo1: {cve_municipio:19, localidad:98, direccion: CONOCIDO No. S/N C.P. 97770 , lon:-87.9254472, lat:20.6128179}}</t>
  </si>
  <si>
    <t>{ctto1: {tipo_obra:Obra, numero_contrato:IDE-25-OP-LP-030, contratista:JADUSA SERVICIOS VIALES, S.A. DE C.V., convocante:INSTITUTO PARA EL DESARROLLO Y CERTIFICACIÓN DE LA INFRAESTRUCTURA FÍSICA EDUCATIVA Y ELÉCTRICA DE YUCATÁN, monto:4362651.05, importe_modificado:4362651.05}}</t>
  </si>
  <si>
    <t>{meta1: {unidad_medida:Metros Cuadrados, avance:25.92}}</t>
  </si>
  <si>
    <t>YUC250202542774</t>
  </si>
  <si>
    <t>{ff1: {ciclo_recurso:2025, ramo:33, modalidad:I, prog_pres:7, tipo_recurso:FEDERALES (APORTACIONES, SUBSIDIOS Y CONVENIOS), monto:2990000.0, modificado:2990000.0}}</t>
  </si>
  <si>
    <t>CONSTRUCCIÓN DE UN DOMO EN LA ESCUELA SECUNDARIA TÉCNICA NUM. 62 DE LA LOCALIDAD Y MUNICIPIO DE SAN FELIPE, CCT. 31DST2007I.</t>
  </si>
  <si>
    <t>FAMBASAMP-2025-038</t>
  </si>
  <si>
    <t>{geo1: {cve_municipio:65, localidad:1, direccion: CALLE 16 SAN FELIPE , lon:-88.234824, lat:21.567055}}</t>
  </si>
  <si>
    <t>{ctto1: {tipo_obra:Obra, numero_contrato:IDE-25-OP-LP-043, contratista:GRUPO BAU, S.A. DE C.V., convocante:INSTITUTO PARA EL DESARROLLO Y CERTIFICACIÓN DE LA INFRAESTRUCTURA FÍSICA EDUCATIVA Y ELÉCTRICA DE YUCATÁN, monto:2900079.32, importe_modificado:2900079.32}}</t>
  </si>
  <si>
    <t>YUC250202542792</t>
  </si>
  <si>
    <t>{ff1: {ciclo_recurso:2025, ramo:33, modalidad:I, prog_pres:7, tipo_recurso:FEDERALES (APORTACIONES, SUBSIDIOS Y CONVENIOS), monto:971494.11, modificado:971494.11}}</t>
  </si>
  <si>
    <t>CONSTRUCCIÓN DE UN AULA DIDÁCTICA EN LA ESCUELA SECUNDARIA RICARDO LÓPEZ MÉNDEZ DE LA LOCALIDAD Y MUNICIPIO DE CACALCHÉN, CCT. 31DST0032U.</t>
  </si>
  <si>
    <t>FAMBASAMP-2025-003</t>
  </si>
  <si>
    <t>{geo1: {cve_municipio:7, localidad:1, direccion:calle 11 , lon:-89.218178, lat:20.98864}}</t>
  </si>
  <si>
    <t>{ctto1: {tipo_obra:Obra, numero_contrato:IDE-25-OP-LP-003, contratista:INGENIERÍA CIVIL E INSTALACIONES, S.A. DE C.V., convocante:INSTITUTO PARA EL DESARROLLO Y CERTIFICACIÓN DE LA INFRAESTRUCTURA FÍSICA EDUCATIVA Y ELÉCTRICA DE YUCATÁN, monto:971494.11, importe_modificado:971494.11}}</t>
  </si>
  <si>
    <t>{meta1: {unidad_medida:Metros Cuadrados, avance:32.64}}</t>
  </si>
  <si>
    <t>YUC250202542896</t>
  </si>
  <si>
    <t>{ff1: {ciclo_recurso:2025, ramo:33, modalidad:I, prog_pres:7, tipo_recurso:FEDERALES (APORTACIONES, SUBSIDIOS Y CONVENIOS), monto:876576.11, modificado:876576.11}}</t>
  </si>
  <si>
    <t>CONSTRUCCIÓN DE UN AULA DIDÁCTICA EN LA ESCUELA PREESCOLAR JOSÉ VASCONCELOS DE LA LOCALIDAD Y MUNICIPIO DE HALACHÓ, CCT. 31DCC2001X.</t>
  </si>
  <si>
    <t>FAMBASAMP-2025-004</t>
  </si>
  <si>
    <t>{geo1: {cve_municipio:33, localidad:1, direccion:CALLE 33 No. 583, lon:-90.079793, lat:20.468062}}</t>
  </si>
  <si>
    <t>{ctto1: {tipo_obra:Obra, numero_contrato:IDE-25-OP-LP-004, contratista:JENNER FLORES OROPEZA, convocante:INSTITUTO PARA EL DESARROLLO Y CERTIFICACIÓN DE LA INFRAESTRUCTURA FÍSICA EDUCATIVA Y ELÉCTRICA DE YUCATÁN, monto:876576.11, importe_modificado:876576.11}}</t>
  </si>
  <si>
    <t>YUC250202542664</t>
  </si>
  <si>
    <t>{ff1: {ciclo_recurso:2025, ramo:33, modalidad:I, prog_pres:7, tipo_recurso:FEDERALES (APORTACIONES, SUBSIDIOS Y CONVENIOS), monto:2200336.3, modificado:2200336.3}}</t>
  </si>
  <si>
    <t>CONSTRUCCIÓN DE UN AULA Y TRABAJOS COMPLEMENTARIOS PARA EL CORRECTO FUNCIONAMIENTO DE LA ESCUELA EN LA ESCUELA PRIMARIA GONZALO GUERRERO DE LA LOCALIDAD Y MUNICIPIO DE TEMOZÓN, CCT. 31DPB0048I.</t>
  </si>
  <si>
    <t>FAMBASAMP-2025-019</t>
  </si>
  <si>
    <t>{geo1: {cve_municipio:85, localidad:1, direccion:CALLE 11 No. 54 C.P. 97740, lon:-88.117222, lat:20.803056}}</t>
  </si>
  <si>
    <t>{ctto1: {tipo_obra:Obra, numero_contrato:IDE-25-OP-LP-022, contratista:NUEVA IMAGEN MAS URBANIZACIÓN IMBA, S. DE R.L.DE C.V., convocante:INSTITUTO PARA EL DESARROLLO Y CERTIFICACIÓN DE LA INFRAESTRUCTURA FÍSICA EDUCATIVA Y ELÉCTRICA DE YUCATÁN, monto:2200336.3, importe_modificado:2200336.3}}</t>
  </si>
  <si>
    <t>{meta1: {unidad_medida:Metros Cuadrados, avance:18.72}}</t>
  </si>
  <si>
    <t>YUC250202542709</t>
  </si>
  <si>
    <t>{ff1: {ciclo_recurso:2025, ramo:33, modalidad:I, prog_pres:7, tipo_recurso:FEDERALES (APORTACIONES, SUBSIDIOS Y CONVENIOS), monto:2153272.16, modificado:2153272.16}}</t>
  </si>
  <si>
    <t>CONSTRUCCIÓN DE TRES AULAS DIDÁCTICAS EN LA ESCUELA SECUNDARIA TÉCNICA NUM. 73 DE LA LOCALIDAD Y MUNICIPIO DE UMÁN, CCT. 31DST2018O.</t>
  </si>
  <si>
    <t>FAMBASAMP-2025-033</t>
  </si>
  <si>
    <t>{meta1: {unidad_medida:Metros Cuadrados, meta:144.0, meta_modificada:144.0}}</t>
  </si>
  <si>
    <t>{geo1: {cve_municipio:101, localidad:1, direccion: CALLE 42 PASEOS DE ITZINCAB , lon:-89.694564, lat:20.917127}}</t>
  </si>
  <si>
    <t>{ctto1: {tipo_obra:Obra, numero_contrato:IDE-25-OP-LP-038, contratista:CONSTRUCTORA HD DEL CARIBE, S. DE R.L. DE C.V., convocante:INSTITUTO PARA EL DESARROLLO Y CERTIFICACIÓN DE LA INFRAESTRUCTURA FÍSICA EDUCATIVA Y ELÉCTRICA DE YUCATÁN, monto:2153272.16, importe_modificado:2153272.16}}</t>
  </si>
  <si>
    <t>{meta1: {unidad_medida:Metros Cuadrados, avance:2.88}}</t>
  </si>
  <si>
    <t>YUC250202542736</t>
  </si>
  <si>
    <t>{ff1: {ciclo_recurso:2025, ramo:33, modalidad:I, prog_pres:7, tipo_recurso:FEDERALES (APORTACIONES, SUBSIDIOS Y CONVENIOS), monto:870849.56, modificado:870849.56}}</t>
  </si>
  <si>
    <t>CONSTRUCCIÓN DE UN AULA DIDÁCTICA EN LA ESCUELA PREESCOLAR PLUTARCO ELÍAS CALLES DE LA LOCALIDAD DE UAYALCEH, MUNICIPIO DE ABALÁ, CCT. 31DCC0272B.</t>
  </si>
  <si>
    <t>FAMBASAMP-2025-001</t>
  </si>
  <si>
    <t>{geo1: {cve_municipio:1, localidad:7, direccion:uayalceh, lon:-89.59583, lat:20.693124}}</t>
  </si>
  <si>
    <t>{ctto1: {tipo_obra:Obra, numero_contrato:IDE-25-OP-LP-001, contratista:INFRAESTRUCTURA COMERCIAL Y OBRAS, S.A. DE C.V., convocante:INSTITUTO PARA EL DESARROLLO Y CERTIFICACIÓN DE LA INFRAESTRUCTURA FÍSICA EDUCATIVA Y ELÉCTRICA DE YUCATÁN, monto:870849.56, importe_modificado:870849.56}}</t>
  </si>
  <si>
    <t>{meta1: {unidad_medida:Metros Cuadrados, avance:23.52}}</t>
  </si>
  <si>
    <t>YUC250202542789</t>
  </si>
  <si>
    <t>{ff1: {ciclo_recurso:2025, ramo:33, modalidad:I, prog_pres:7, tipo_recurso:FEDERALES (APORTACIONES, SUBSIDIOS Y CONVENIOS), monto:1554249.51, modificado:1554249.51}}</t>
  </si>
  <si>
    <t>CONSTRUCCIÓN DE UN AULA DIDÁCTICA EN LA ESCUELA SECUNDARIA JOSEFA ORTÍZ DE DOMÍNGUEZ DE LA LOCALIDAD Y MUNICIPIO DE CELESTÚN, CCT. 31EES0081J.</t>
  </si>
  <si>
    <t>FAMBASAMP-2025-028</t>
  </si>
  <si>
    <t>{geo1: {cve_municipio:11, localidad:1, direccion:CALLE 11 AVENIDA PRINCIPAL No. S/N C.P. 97367, lon:-90.398716, lat:20.861817}}</t>
  </si>
  <si>
    <t>{ctto1: {tipo_obra:Obra, numero_contrato:IDE-25-OP-LP-032, contratista:CONSTRUCCIONES E INGENIERÍA INNOVADORA DE YUCATÁN S.A. DE C.V., convocante:INSTITUTO PARA EL DESARROLLO Y CERTIFICACIÓN DE LA INFRAESTRUCTURA FÍSICA EDUCATIVA Y ELÉCTRICA DE YUCATÁN, monto:1554249.51, importe_modificado:1554249.51}}</t>
  </si>
  <si>
    <t>{meta1: {unidad_medida:Metros Cuadrados, avance:7.2}}</t>
  </si>
  <si>
    <t>YUC250202542898</t>
  </si>
  <si>
    <t>{ff1: {ciclo_recurso:2025, ramo:33, modalidad:I, prog_pres:7, tipo_recurso:FEDERALES (APORTACIONES, SUBSIDIOS Y CONVENIOS), monto:1591327.38, modificado:1591327.38}}</t>
  </si>
  <si>
    <t>CONSTRUCCIÓN DE UN BAÑO M6 EN LA ESCUELA SECUNDARIA JOSÉ TEC POOT DE LA LOCALIDAD Y MUNICIPIO DE IXIL, CCT. 31EES0075Z.</t>
  </si>
  <si>
    <t>FAMBASAMP-2025-030</t>
  </si>
  <si>
    <t>{geo1: {cve_municipio:39, localidad:1, direccion:CALLE 20, lon:-89.481848, lat:21.146614}}</t>
  </si>
  <si>
    <t>{ctto1: {tipo_obra:Obra, numero_contrato:IDE-25-OP-LP-035, contratista:JALANISO S.A. DE C.V., convocante:INSTITUTO PARA EL DESARROLLO Y CERTIFICACIÓN DE LA INFRAESTRUCTURA FÍSICA EDUCATIVA Y ELÉCTRICA DE YUCATÁN, monto:1591327.38, importe_modificado:1591327.38}}</t>
  </si>
  <si>
    <t>{meta1: {unidad_medida:Metros Cuadrados, avance:20.16}}</t>
  </si>
  <si>
    <t>{obs1: {observación:El periodo de ejecución difiere del mencionado en el anexo 3.0 reporte trimestral 2025 del segundo trimestre, trimestre:2.0, usuario:melinaegarciaa, fecha:2025-07-18}}</t>
  </si>
  <si>
    <t>YUC250202542920</t>
  </si>
  <si>
    <t>{ff1: {ciclo_recurso:2025, ramo:33, modalidad:I, prog_pres:7, tipo_recurso:FEDERALES (APORTACIONES, SUBSIDIOS Y CONVENIOS), monto:793827.3, modificado:793827.3}}</t>
  </si>
  <si>
    <t>CONSTRUCCIÓN DE UN AULA DIDÁCTICA EN LA ESCUELA PREESCOLAR MARÍA DEL SOCORRO TRINCHÁN AGUILAR DE LA LOCALIDAD Y MUNICIPIO DE MÉRIDA, CCT. 31DJN2063Z.</t>
  </si>
  <si>
    <t>FAMBASAMP-2025-006</t>
  </si>
  <si>
    <t>{geo1: {cve_municipio:50, localidad:1, direccion: CALLE 112 No. S/N C.P. 97315 , lon:-89.671462, lat:20.892921}}</t>
  </si>
  <si>
    <t>{ctto1: {tipo_obra:Obra, numero_contrato:IDE-25-OP-LP-007, contratista:HIRAM ARIEL QUIJANO MIS, convocante:INSTITUTO PARA EL DESARROLLO Y CERTIFICACIÓN DE LA INFRAESTRUCTURA FÍSICA EDUCATIVA Y ELÉCTRICA DE YUCATÁN, monto:793827.3, importe_modificado:793827.3}}</t>
  </si>
  <si>
    <t>{meta1: {unidad_medida:Metros Cuadrados, avance:16.32}}</t>
  </si>
  <si>
    <t>YUC250202543014</t>
  </si>
  <si>
    <t>{ff1: {ciclo_recurso:2025, ramo:33, modalidad:I, prog_pres:7, tipo_recurso:FEDERALES (APORTACIONES, SUBSIDIOS Y CONVENIOS), monto:9846376.87, modificado:9846376.87}}</t>
  </si>
  <si>
    <t>DEMOLICIÓN DE EDIFICIO ACTUAL, CONSTRUCCIÓN DE SEIS AULAS, DIRECCIÓN, SERVICIOS SANITARIOS, BIBLIOTECA, CUBO DE ESCALERA, COCINA, USAER Y CANCHA DE USOS MÚLTIPLES EN LA ESCUELA PRIMARIA ADOLFINA CARDEÑA M. DE ARCEO DE LA LOCALIDAD Y MUNICIPIO DE MÉRIDA, CCT. 31DPR0209F.</t>
  </si>
  <si>
    <t>FAMBASAMP-2025-015</t>
  </si>
  <si>
    <t>{meta1: {unidad_medida:Metros Cuadrados, meta:546.75, meta_modificada:546.75}}</t>
  </si>
  <si>
    <t>{geo1: {cve_municipio:50, localidad:1, direccion:calle 71 azcorra, lon:-89.603777, lat:20.952608}}</t>
  </si>
  <si>
    <t>{ctto1: {tipo_obra:Obra, numero_contrato:IDE-25-OP-LP-017, contratista:ALBERTO DE JESÚS GÓMEZ SULU, convocante:INSTITUTO PARA EL DESARROLLO Y CERTIFICACIÓN DE LA INFRAESTRUCTURA FÍSICA EDUCATIVA Y ELÉCTRICA DE YUCATÁN, monto:9846376.87, importe_modificado:9846376.87}}</t>
  </si>
  <si>
    <t>{meta1: {unidad_medida:Metros Cuadrados, avance:38.27}}</t>
  </si>
  <si>
    <t>TIPO DE RECURSO</t>
  </si>
  <si>
    <t>CICLO DEL RECURSO</t>
  </si>
  <si>
    <t>RAMO</t>
  </si>
  <si>
    <t>PROGRAMA PRESUPUESTARIO</t>
  </si>
  <si>
    <t>PROGRAMA ESTATAL O MUNICIPAL/COMPONENTE FAIS</t>
  </si>
  <si>
    <t>APROBADO</t>
  </si>
  <si>
    <t>MODIFICADO</t>
  </si>
  <si>
    <t>FEDERALES (APORTACIONES, SUBSIDIOS Y CONVENIOS)</t>
  </si>
  <si>
    <t>33-Aportaciones Federales para Entidades Federativas y Municipios</t>
  </si>
  <si>
    <t>I007-FAM Infraestructura Educativa Básica</t>
  </si>
  <si>
    <t>UNIDAD DE MEDIDA</t>
  </si>
  <si>
    <t>META</t>
  </si>
  <si>
    <t>META MODIFICADA</t>
  </si>
  <si>
    <t>Metros Cuadrados</t>
  </si>
  <si>
    <t>Lote</t>
  </si>
  <si>
    <t>ESTADO</t>
  </si>
  <si>
    <t>MUNICIPIO</t>
  </si>
  <si>
    <t>LOCALIDAD</t>
  </si>
  <si>
    <t>DIRECCION</t>
  </si>
  <si>
    <t>LONGITUD</t>
  </si>
  <si>
    <t>LATITUD</t>
  </si>
  <si>
    <t>CALLE 158 No. S/N C.P. 97306</t>
  </si>
  <si>
    <t>Yaxcabá</t>
  </si>
  <si>
    <t>Yaxunah</t>
  </si>
  <si>
    <t>CONOCIDO No. S/N C.P. 97920</t>
  </si>
  <si>
    <t>Kanasín</t>
  </si>
  <si>
    <t>CALLE 42 No. 315 C.P. 97370</t>
  </si>
  <si>
    <t>Umán</t>
  </si>
  <si>
    <t>CALLE 25-A No. S/N C.P. 97390</t>
  </si>
  <si>
    <t>Río Lagartos</t>
  </si>
  <si>
    <t>Las Coloradas</t>
  </si>
  <si>
    <t>CONOCIDO</t>
  </si>
  <si>
    <t>Chablekal</t>
  </si>
  <si>
    <t>CALLE 18, CHABLEKAL</t>
  </si>
  <si>
    <t>Yobaín</t>
  </si>
  <si>
    <t>Chabihau</t>
  </si>
  <si>
    <t>conocido</t>
  </si>
  <si>
    <t>Tixcacalcupul</t>
  </si>
  <si>
    <t>ekpedz</t>
  </si>
  <si>
    <t>CALLE 88 No. S/N C.P. 97290</t>
  </si>
  <si>
    <t>Dzununcán</t>
  </si>
  <si>
    <t>CALLE 24 DZUNUNCÁN</t>
  </si>
  <si>
    <t>Tixcacal</t>
  </si>
  <si>
    <t>calle 19</t>
  </si>
  <si>
    <t>CALLE 5-B FRACC. SANTA ANA. C.P. 97370</t>
  </si>
  <si>
    <t>Xaya</t>
  </si>
  <si>
    <t>xaya</t>
  </si>
  <si>
    <t>CALLE 31 NO.163 PROGRESO</t>
  </si>
  <si>
    <t>CALLE 18 CHABLEKAL</t>
  </si>
  <si>
    <t>CALLE 187-G No. S/N C.P. 97315</t>
  </si>
  <si>
    <t>CALLE 19 No. 1S/NS/N C.P. 97315</t>
  </si>
  <si>
    <t>CALLE 22 No. S/N C.P. 97920</t>
  </si>
  <si>
    <t>Halachó</t>
  </si>
  <si>
    <t>Sihó</t>
  </si>
  <si>
    <t>calle 27 miguel aleman</t>
  </si>
  <si>
    <t>Chemax</t>
  </si>
  <si>
    <t>Sisbichén</t>
  </si>
  <si>
    <t>sisbichen</t>
  </si>
  <si>
    <t>Cuncunul</t>
  </si>
  <si>
    <t>CALLE 12B No. S/N C.P. 97766</t>
  </si>
  <si>
    <t>Samahil</t>
  </si>
  <si>
    <t>CALLE 21 No. 83 C.P. 97810</t>
  </si>
  <si>
    <t>Timucuy</t>
  </si>
  <si>
    <t>CALLE 20-A No. 95 C.P. 97377</t>
  </si>
  <si>
    <t>Tinum</t>
  </si>
  <si>
    <t>Chichén Itzá</t>
  </si>
  <si>
    <t>CALLE 4 No. S/N C.P. 97750</t>
  </si>
  <si>
    <t>Chapab</t>
  </si>
  <si>
    <t>CALLE 25 CARRETERA MAMA No. S/N C.P. 97857</t>
  </si>
  <si>
    <t>San Pedro Chimay</t>
  </si>
  <si>
    <t>CALLE 15 SAN PEDRO CHIMAY</t>
  </si>
  <si>
    <t>Tohopkú</t>
  </si>
  <si>
    <t>Valladolid</t>
  </si>
  <si>
    <t>Kanxoc</t>
  </si>
  <si>
    <t>San Felipe</t>
  </si>
  <si>
    <t>CALLE 15 SAN FELIPE</t>
  </si>
  <si>
    <t>Lol-Bé</t>
  </si>
  <si>
    <t>CONOCIDO No. S/N C.P. 97770</t>
  </si>
  <si>
    <t>CALLE 16 SAN FELIPE</t>
  </si>
  <si>
    <t>Cacalchén</t>
  </si>
  <si>
    <t>calle 11</t>
  </si>
  <si>
    <t>CALLE 33 No. 583</t>
  </si>
  <si>
    <t>Temozón</t>
  </si>
  <si>
    <t>CALLE 11 No. 54 C.P. 97740</t>
  </si>
  <si>
    <t>CALLE 42 PASEOS DE ITZINCAB</t>
  </si>
  <si>
    <t>Abalá</t>
  </si>
  <si>
    <t>Uayalceh</t>
  </si>
  <si>
    <t>uayalceh</t>
  </si>
  <si>
    <t>Celestún</t>
  </si>
  <si>
    <t>CALLE 11 AVENIDA PRINCIPAL No. S/N C.P. 97367</t>
  </si>
  <si>
    <t>CALLE 20</t>
  </si>
  <si>
    <t>CALLE 112 No. S/N C.P. 97315</t>
  </si>
  <si>
    <t>calle 71 azcorra</t>
  </si>
  <si>
    <t>TIPO DE OBRA</t>
  </si>
  <si>
    <t>NUMERO</t>
  </si>
  <si>
    <t>CONTRATISTA</t>
  </si>
  <si>
    <t>CONVOCANTE</t>
  </si>
  <si>
    <t>MONTO</t>
  </si>
  <si>
    <t>MONTO MODIFICADO</t>
  </si>
  <si>
    <t>Obra</t>
  </si>
  <si>
    <t>IDE-25-OP-LP-021</t>
  </si>
  <si>
    <t>PEMRA, S. DE R.L. DE C.V.</t>
  </si>
  <si>
    <t>INSTITUTO PARA EL DESARROLLO Y CERTIFICACIÓN DE LA INFRAESTRUCTURA FÍSICA EDUCATIVA Y ELÉCTRICA DE YUCATÁN</t>
  </si>
  <si>
    <t>1083001.02</t>
  </si>
  <si>
    <t>IDE-25-OP-LP-028</t>
  </si>
  <si>
    <t>MANUEL JESÚS RIVERA ARJONA</t>
  </si>
  <si>
    <t>868453.07</t>
  </si>
  <si>
    <t>IDE-25-OP-LP-020</t>
  </si>
  <si>
    <t>CONINSUR, S.A. DE C.V.</t>
  </si>
  <si>
    <t>1864624.77</t>
  </si>
  <si>
    <t>IDE-25-OP-LP-026</t>
  </si>
  <si>
    <t>GRUPO TORAV, S.A. DE C.V.</t>
  </si>
  <si>
    <t>1579652.77</t>
  </si>
  <si>
    <t>IDE-25-OP-LP-042</t>
  </si>
  <si>
    <t>CONSORCIO DE INGENIEROS PARA LA EJECUCIÓN DE OBRAS Y SERVICIOS, S.A. DE C.V.</t>
  </si>
  <si>
    <t>3013898.72</t>
  </si>
  <si>
    <t>IDE-25-OP-LP-046</t>
  </si>
  <si>
    <t>CONSTRUCTORA YUCAQUÍN, S.A. DE C.V.</t>
  </si>
  <si>
    <t>1.450705016E7</t>
  </si>
  <si>
    <t>IDE-25-OP-LP-016</t>
  </si>
  <si>
    <t>SERGIO RUBEN BOLIO AMBROSIO</t>
  </si>
  <si>
    <t>1584392.18</t>
  </si>
  <si>
    <t>IDE-25-OP-LP-012</t>
  </si>
  <si>
    <t>VÍCTOR MANUEL DE ATOCHA CAAMAL RAMÍREZ</t>
  </si>
  <si>
    <t>1206332.62</t>
  </si>
  <si>
    <t>IDE-25-OP-LP-018</t>
  </si>
  <si>
    <t>CEIBA GREEN CONSULTORÍA E INGENIERÍA AMBIENTAL, S. DE R.L. DE C.V.</t>
  </si>
  <si>
    <t>985138.87</t>
  </si>
  <si>
    <t>IDE-25-OP-LP-044</t>
  </si>
  <si>
    <t>INMOBILIARIA REYTO, S.A. DE C.V.</t>
  </si>
  <si>
    <t>1.518413182E7</t>
  </si>
  <si>
    <t>IDE-25-OP-LP-006</t>
  </si>
  <si>
    <t>INGENIERÍA, OBRAS Y SERVICIOS A LA INDUSTRIA, S.A. DE C.V.</t>
  </si>
  <si>
    <t>868176.74</t>
  </si>
  <si>
    <t>IDE-25-OP-LP-029</t>
  </si>
  <si>
    <t>GRUPO ÍNDICO VÁDICA, S.A. DE C.V.</t>
  </si>
  <si>
    <t>4439867.66</t>
  </si>
  <si>
    <t>IDE-25-OP-LP-009</t>
  </si>
  <si>
    <t>MC SERVICES &amp; TECNOLOGY, S.A. DE C.V.</t>
  </si>
  <si>
    <t>1017123.45</t>
  </si>
  <si>
    <t>IDE-25-OP-DIRECTA-001</t>
  </si>
  <si>
    <t>IMPULSORA DE PROYECTOS SUSTENTABLES DEL SURESTE, S.A. DE C.V.</t>
  </si>
  <si>
    <t>5637617.35</t>
  </si>
  <si>
    <t>IDE-25-OP-LP-047</t>
  </si>
  <si>
    <t>ADMINISTRADORA TÉCNICA DEL MAYAB, S.A. DE C.V.</t>
  </si>
  <si>
    <t>3655367.57</t>
  </si>
  <si>
    <t>IDE-25-OP-LP-023</t>
  </si>
  <si>
    <t>TRANSFORMADORA COSTAMAYA SA DE CV</t>
  </si>
  <si>
    <t>1048420.4</t>
  </si>
  <si>
    <t>IDE-25-OP-LP-024</t>
  </si>
  <si>
    <t>CONASE CONSTRUCCIÓN Y MANTENIMIENTO DEL SURESTE, S.A. DE C.V.</t>
  </si>
  <si>
    <t>1578894.21</t>
  </si>
  <si>
    <t>IDE-25-OP-LP-027</t>
  </si>
  <si>
    <t>SUR CONSTRUCTIVOINTEGRAL, S.A. DE C.V.</t>
  </si>
  <si>
    <t>1057521.84</t>
  </si>
  <si>
    <t>IDE-25-OP-LP-040</t>
  </si>
  <si>
    <t>IDEAS ARQUITECTOS, S.A. DE C.V.</t>
  </si>
  <si>
    <t>1800536.26</t>
  </si>
  <si>
    <t>IDE-25-OP-LP-015</t>
  </si>
  <si>
    <t>2982500.1</t>
  </si>
  <si>
    <t>IDE-25-OP-LP-002</t>
  </si>
  <si>
    <t>TAPAK CONSTRUCCIONES, S.A. DE C.V.</t>
  </si>
  <si>
    <t>799594.68</t>
  </si>
  <si>
    <t>IDE-25-OP-LP-031</t>
  </si>
  <si>
    <t>MIGUEL ARMANDO ALVAREZ CASTILLO</t>
  </si>
  <si>
    <t>771314.67</t>
  </si>
  <si>
    <t>IDE-25-OP-LP-008</t>
  </si>
  <si>
    <t>ALEJANDRO CISNEROS DOGRE</t>
  </si>
  <si>
    <t>776100.87</t>
  </si>
  <si>
    <t>IDE-25-OP-LP-010</t>
  </si>
  <si>
    <t>DEI CONSTRUCCIONES YUCATÁN, S.A. DE C.V.</t>
  </si>
  <si>
    <t>1726290.17</t>
  </si>
  <si>
    <t>IDE-25-OP-LP-011</t>
  </si>
  <si>
    <t>E Y G CONTROL DE OBRAS, S.A. DE C.V.</t>
  </si>
  <si>
    <t>891028.8</t>
  </si>
  <si>
    <t>IDE-25-OP-LP-033</t>
  </si>
  <si>
    <t>GRUPO CHECHEN, S.A. DE C.V.</t>
  </si>
  <si>
    <t>993435.59</t>
  </si>
  <si>
    <t>IDE-25-OP-LP-014</t>
  </si>
  <si>
    <t>CANUL Y ANDRADE CONSTRUCTORES, S.A. DE C.V.</t>
  </si>
  <si>
    <t>1744423.88</t>
  </si>
  <si>
    <t>IDE-25-OP-LP-045</t>
  </si>
  <si>
    <t>HÉCTOR SANTIAGO COUOH CHUC</t>
  </si>
  <si>
    <t>3733305.8</t>
  </si>
  <si>
    <t>IDE-25-OP-LP-036</t>
  </si>
  <si>
    <t>886915.51</t>
  </si>
  <si>
    <t>IDE-25-OP-LP-037</t>
  </si>
  <si>
    <t>MIGUEL ÁNGEL NAVARRETE GUEVARA</t>
  </si>
  <si>
    <t>1609260.83</t>
  </si>
  <si>
    <t>IDE-25-OP-LP-039</t>
  </si>
  <si>
    <t>JUAN DAVID OY ARCEO</t>
  </si>
  <si>
    <t>980822.22</t>
  </si>
  <si>
    <t>IDE-25-OP-LP-041</t>
  </si>
  <si>
    <t>TUN KUL CONSTRUCTORA, S.A. DE C.V.</t>
  </si>
  <si>
    <t>989979.33</t>
  </si>
  <si>
    <t>IDE-25-OP-LP-030</t>
  </si>
  <si>
    <t>JADUSA SERVICIOS VIALES, S.A. DE C.V.</t>
  </si>
  <si>
    <t>4362651.05</t>
  </si>
  <si>
    <t>IDE-25-OP-LP-043</t>
  </si>
  <si>
    <t>GRUPO BAU, S.A. DE C.V.</t>
  </si>
  <si>
    <t>2900079.32</t>
  </si>
  <si>
    <t>IDE-25-OP-LP-003</t>
  </si>
  <si>
    <t>INGENIERÍA CIVIL E INSTALACIONES, S.A. DE C.V.</t>
  </si>
  <si>
    <t>971494.11</t>
  </si>
  <si>
    <t>IDE-25-OP-LP-004</t>
  </si>
  <si>
    <t>JENNER FLORES OROPEZA</t>
  </si>
  <si>
    <t>876576.11</t>
  </si>
  <si>
    <t>IDE-25-OP-LP-022</t>
  </si>
  <si>
    <t>NUEVA IMAGEN MAS URBANIZACIÓN IMBA, S. DE R.L.DE C.V.</t>
  </si>
  <si>
    <t>2200336.3</t>
  </si>
  <si>
    <t>IDE-25-OP-LP-038</t>
  </si>
  <si>
    <t>CONSTRUCTORA HD DEL CARIBE, S. DE R.L. DE C.V.</t>
  </si>
  <si>
    <t>2153272.16</t>
  </si>
  <si>
    <t>IDE-25-OP-LP-001</t>
  </si>
  <si>
    <t>INFRAESTRUCTURA COMERCIAL Y OBRAS, S.A. DE C.V.</t>
  </si>
  <si>
    <t>870849.56</t>
  </si>
  <si>
    <t>IDE-25-OP-LP-032</t>
  </si>
  <si>
    <t>CONSTRUCCIONES E INGENIERÍA INNOVADORA DE YUCATÁN S.A. DE C.V.</t>
  </si>
  <si>
    <t>1554249.51</t>
  </si>
  <si>
    <t>IDE-25-OP-LP-035</t>
  </si>
  <si>
    <t>JALANISO S.A. DE C.V.</t>
  </si>
  <si>
    <t>1591327.38</t>
  </si>
  <si>
    <t>IDE-25-OP-LP-007</t>
  </si>
  <si>
    <t>HIRAM ARIEL QUIJANO MIS</t>
  </si>
  <si>
    <t>793827.3</t>
  </si>
  <si>
    <t>IDE-25-OP-LP-017</t>
  </si>
  <si>
    <t>ALBERTO DE JESÚS GÓMEZ SULU</t>
  </si>
  <si>
    <t>9846376.87</t>
  </si>
  <si>
    <t>TRIMESTRE DE AVANCE</t>
  </si>
  <si>
    <t>META ORIGINAL</t>
  </si>
  <si>
    <t>AVANCE</t>
  </si>
  <si>
    <t>PORCENTAJE</t>
  </si>
  <si>
    <t>1. Título del conjunto</t>
  </si>
  <si>
    <t>Destino del Gasto Entidades Federativas</t>
  </si>
  <si>
    <t>2. Contexto</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</si>
  <si>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</si>
  <si>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3. Metodología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</si>
  <si>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</si>
  <si>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ETIQUETA</t>
  </si>
  <si>
    <t>DESCRIPCIÓN</t>
  </si>
  <si>
    <t>Ciclo presupuestario en el que se reporta la información.</t>
  </si>
  <si>
    <t>Periodo en el que se reporta la información.</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</si>
  <si>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</si>
  <si>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</si>
  <si>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</si>
  <si>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</si>
  <si>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t>Nombre del proyecto registrado por los ejecutores del gasto de los gobiernos locales.</t>
  </si>
  <si>
    <t>Clave de la entidad federativa, de acuerdo con el catálogo de entidades federativas, municipios y localidades del Instituto Nacional de Estadística y Geografía (INEGI), encargada del proyecto.</t>
  </si>
  <si>
    <t>Nombre de la entidad federativa, de acuerdo con el catálogo de entidades federativas, municipios y localidades del INEGI, encargada del proyecto.</t>
  </si>
  <si>
    <t>Clave del Municipio, de acuerdo con el catálogo de entidades federativas, municipios y localidades del INEGI, encargado del proyecto.</t>
  </si>
  <si>
    <t>Nombre del municipio, de acuerdo con el catálogo de entidades federativas, municipios y localidades del INEGI, encargado del proyecto.</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</si>
  <si>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</si>
  <si>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</si>
  <si>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t>Desagregación de la Clasificación del proyecto de acuerdo a los ejecutores del gasto.</t>
  </si>
  <si>
    <t>Ejecutores del gasto de los gobiernos locales, es decir, las dependencias, organismos o entidades de la Entidad Federativa, municipio o alcaldías de la Ciudad de México que se encargarán de llevar a cabo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</si>
  <si>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</si>
  <si>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Variable dicotómica en la que se indica si se puede identificar el número de hombres y/o mujeres beneficiadas por el proyecto.</t>
  </si>
  <si>
    <t>Número de mujeres que resultarán beneficiadas por el proyecto.</t>
  </si>
  <si>
    <t>Número de hombres que resultarán beneficiados por el proyecto.</t>
  </si>
  <si>
    <t>Número de habitantes que resultarán beneficiados por el proyecto.</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</si>
  <si>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</si>
  <si>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Determinación del tipo de georreferencia que se utilizará para ubicar el proyecto. Incluye los siguientes:
- Punto(s) independiente(s).
- Línea.
- Área.</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</si>
  <si>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</si>
  <si>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Fecha de inicio del proyecto registrada por los ejecutores de los recursos al momento de darlo de alta en el RFT.</t>
  </si>
  <si>
    <t>Fecha de término del proyecto estimada por los ejecutores del gasto de los gobiernos locales.</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</si>
  <si>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</si>
  <si>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</si>
  <si>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</si>
  <si>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</si>
  <si>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</si>
  <si>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</si>
  <si>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</si>
  <si>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</si>
  <si>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</si>
  <si>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FAM BÁSICA 2025</t>
  </si>
  <si>
    <t xml:space="preserve">SEGUNDO TRIMESTRE </t>
  </si>
  <si>
    <t>MONTO MINISTRADO EN INFRAESTRUCTURA DE OBRA NO CONTRATADA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</si>
</sst>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3" x14ac:knownFonts="1">
    <font>
      <sz val="11"/>
      <color theme="1"/>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sz val="10"/>
      <color theme="1"/>
      <name val="Calibri"/>
      <family val="2"/>
      <scheme val="minor"/>
    </font>
    <font>
      <sz val="10"/>
      <name val="Arial"/>
      <family val="2"/>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b/>
      <sz val="12"/>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15">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s>
  <cellStyleXfs count="4">
    <xf numFmtId="0" fontId="0" fillId="0" borderId="0"/>
    <xf numFmtId="0" fontId="1" fillId="0" borderId="0"/>
    <xf numFmtId="44" fontId="1" fillId="0" borderId="0" applyFont="0" applyFill="0" applyBorder="0" applyAlignment="0" applyProtection="0"/>
    <xf numFmtId="0" fontId="5" fillId="0" borderId="0"/>
  </cellStyleXfs>
  <cellXfs count="41">
    <xf numFmtId="0" fontId="0" fillId="0" borderId="0" xfId="0"/>
    <xf numFmtId="0" fontId="0" fillId="2" borderId="0" xfId="0" applyFill="1"/>
    <xf numFmtId="164" fontId="0" fillId="0" borderId="0" xfId="0" applyNumberFormat="1"/>
    <xf numFmtId="0" fontId="1" fillId="0" borderId="0" xfId="1"/>
    <xf numFmtId="0" fontId="4" fillId="2" borderId="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3" xfId="1" applyFont="1" applyFill="1" applyBorder="1" applyAlignment="1">
      <alignment horizontal="center" vertical="center" wrapText="1"/>
    </xf>
    <xf numFmtId="44" fontId="1" fillId="0" borderId="0" xfId="1" applyNumberFormat="1"/>
    <xf numFmtId="0" fontId="0" fillId="0" borderId="0" xfId="1" applyFont="1"/>
    <xf numFmtId="44" fontId="1" fillId="0" borderId="0" xfId="1" applyNumberFormat="1" applyBorder="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3" borderId="11" xfId="0" applyFont="1" applyFill="1" applyBorder="1"/>
    <xf numFmtId="0" fontId="9" fillId="3" borderId="12" xfId="0" applyFont="1" applyFill="1" applyBorder="1"/>
    <xf numFmtId="0" fontId="10" fillId="0" borderId="13" xfId="0" applyFont="1" applyBorder="1" applyAlignment="1">
      <alignment vertical="center" wrapText="1"/>
    </xf>
    <xf numFmtId="0" fontId="11" fillId="0" borderId="14" xfId="0" applyFont="1" applyBorder="1" applyAlignment="1">
      <alignment vertical="center" wrapText="1"/>
    </xf>
    <xf numFmtId="0" fontId="10" fillId="0" borderId="14" xfId="0" applyFont="1" applyBorder="1" applyAlignment="1">
      <alignment vertical="center" wrapText="1"/>
    </xf>
    <xf numFmtId="0" fontId="0" fillId="0" borderId="0" xfId="1" applyFont="1" applyAlignment="1">
      <alignment horizontal="right"/>
    </xf>
    <xf numFmtId="0" fontId="4" fillId="0" borderId="4" xfId="1" applyFont="1" applyBorder="1" applyAlignment="1">
      <alignment vertical="center"/>
    </xf>
    <xf numFmtId="0" fontId="4" fillId="0" borderId="2" xfId="1" applyFont="1" applyBorder="1" applyAlignment="1">
      <alignment vertical="center"/>
    </xf>
    <xf numFmtId="0" fontId="4" fillId="0" borderId="2" xfId="1" applyFont="1" applyBorder="1" applyAlignment="1">
      <alignment vertical="center" wrapText="1"/>
    </xf>
    <xf numFmtId="164" fontId="4" fillId="0" borderId="2" xfId="1" applyNumberFormat="1" applyFont="1" applyBorder="1" applyAlignment="1">
      <alignment vertical="center"/>
    </xf>
    <xf numFmtId="44" fontId="4" fillId="0" borderId="2" xfId="2" applyFont="1" applyBorder="1" applyAlignment="1">
      <alignment vertical="center"/>
    </xf>
    <xf numFmtId="0" fontId="4" fillId="0" borderId="5" xfId="1" applyFont="1" applyBorder="1" applyAlignment="1">
      <alignment vertical="center" wrapText="1"/>
    </xf>
    <xf numFmtId="0" fontId="4" fillId="0" borderId="6" xfId="1" applyFont="1" applyBorder="1" applyAlignment="1">
      <alignment vertical="center"/>
    </xf>
    <xf numFmtId="0" fontId="4" fillId="0" borderId="3" xfId="1" applyFont="1" applyBorder="1" applyAlignment="1">
      <alignment vertical="center"/>
    </xf>
    <xf numFmtId="0" fontId="4" fillId="0" borderId="3" xfId="1" applyFont="1" applyBorder="1" applyAlignment="1">
      <alignment vertical="center" wrapText="1"/>
    </xf>
    <xf numFmtId="164" fontId="4" fillId="0" borderId="3" xfId="1" applyNumberFormat="1" applyFont="1" applyBorder="1" applyAlignment="1">
      <alignment vertical="center"/>
    </xf>
    <xf numFmtId="44" fontId="4" fillId="0" borderId="3" xfId="2" applyFont="1" applyBorder="1" applyAlignment="1">
      <alignment vertical="center"/>
    </xf>
    <xf numFmtId="0" fontId="4" fillId="0" borderId="7" xfId="1" applyFont="1" applyBorder="1" applyAlignment="1">
      <alignment vertical="center" wrapText="1"/>
    </xf>
    <xf numFmtId="0" fontId="4" fillId="0" borderId="8" xfId="1" applyFont="1" applyBorder="1" applyAlignment="1">
      <alignment vertical="center"/>
    </xf>
    <xf numFmtId="0" fontId="4" fillId="0" borderId="9" xfId="1" applyFont="1" applyBorder="1" applyAlignment="1">
      <alignment vertical="center"/>
    </xf>
    <xf numFmtId="0" fontId="4" fillId="0" borderId="9" xfId="1" applyFont="1" applyBorder="1" applyAlignment="1">
      <alignment vertical="center" wrapText="1"/>
    </xf>
    <xf numFmtId="164" fontId="4" fillId="0" borderId="9" xfId="1" applyNumberFormat="1" applyFont="1" applyBorder="1" applyAlignment="1">
      <alignment vertical="center"/>
    </xf>
    <xf numFmtId="44" fontId="4" fillId="0" borderId="9" xfId="2" applyFont="1" applyBorder="1" applyAlignment="1">
      <alignment vertical="center"/>
    </xf>
    <xf numFmtId="0" fontId="4" fillId="0" borderId="10" xfId="1" applyFont="1" applyBorder="1" applyAlignment="1">
      <alignment vertical="center" wrapText="1"/>
    </xf>
    <xf numFmtId="0" fontId="2" fillId="0" borderId="0" xfId="1" applyFont="1" applyAlignment="1">
      <alignment horizontal="center"/>
    </xf>
    <xf numFmtId="0" fontId="3" fillId="0" borderId="0" xfId="1" applyFont="1" applyAlignment="1">
      <alignment horizontal="center" vertical="center" wrapText="1"/>
    </xf>
    <xf numFmtId="0" fontId="3" fillId="0" borderId="1" xfId="1" applyFont="1" applyBorder="1" applyAlignment="1">
      <alignment horizontal="center" vertical="center" wrapText="1"/>
    </xf>
  </cellXfs>
  <cellStyles count="4">
    <cellStyle name="Moneda 2" xfId="2" xr:uid="{00000000-0005-0000-0000-000000000000}"/>
    <cellStyle name="Normal" xfId="0" builtinId="0"/>
    <cellStyle name="Normal 2" xfId="1" xr:uid="{00000000-0005-0000-0000-000002000000}"/>
    <cellStyle name="Normal 3 9"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5"/>
  <sheetViews>
    <sheetView tabSelected="1" zoomScale="62" zoomScaleNormal="62" workbookViewId="0">
      <pane xSplit="6" ySplit="6" topLeftCell="G7" activePane="bottomRight" state="frozen"/>
      <selection pane="topRight" activeCell="G1" sqref="G1"/>
      <selection pane="bottomLeft" activeCell="A7" sqref="A7"/>
      <selection pane="bottomRight" activeCell="AE9" sqref="AE9"/>
    </sheetView>
  </sheetViews>
  <sheetFormatPr baseColWidth="10" defaultColWidth="11.453125" defaultRowHeight="14.5" x14ac:dyDescent="0.35"/>
  <cols>
    <col min="1" max="1" width="9.453125" style="3" customWidth="1"/>
    <col min="2" max="2" width="7.26953125" style="3" customWidth="1"/>
    <col min="3" max="3" width="15.54296875" style="3" customWidth="1"/>
    <col min="4" max="6" width="0" style="3" hidden="1" customWidth="1"/>
    <col min="7" max="7" width="43.1796875" style="3" customWidth="1"/>
    <col min="8" max="11" width="10.1796875" style="3" hidden="1" customWidth="1"/>
    <col min="12" max="14" width="0" style="3" hidden="1" customWidth="1"/>
    <col min="15" max="15" width="26.7265625" style="3" hidden="1" customWidth="1"/>
    <col min="16" max="16" width="13.7265625" style="3" customWidth="1"/>
    <col min="17" max="20" width="0" style="3" hidden="1" customWidth="1"/>
    <col min="21" max="23" width="16.453125" style="3" hidden="1" customWidth="1"/>
    <col min="24" max="25" width="10.81640625" style="3" customWidth="1"/>
    <col min="26" max="30" width="16.54296875" style="3" customWidth="1"/>
    <col min="31" max="31" width="44.54296875" style="3" customWidth="1"/>
    <col min="32" max="32" width="15.6328125" style="3" customWidth="1"/>
    <col min="33" max="33" width="11.453125" style="3" hidden="1" customWidth="1"/>
    <col min="34" max="34" width="8" style="3" customWidth="1"/>
    <col min="35" max="35" width="9" style="3" customWidth="1"/>
    <col min="36" max="37" width="0" style="3" hidden="1" customWidth="1"/>
    <col min="38" max="16384" width="11.453125" style="3"/>
  </cols>
  <sheetData>
    <row r="1" spans="1:37" ht="21" x14ac:dyDescent="0.5">
      <c r="A1" s="38" t="s">
        <v>655</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37" ht="21" x14ac:dyDescent="0.5">
      <c r="A2" s="38" t="s">
        <v>59</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37" ht="18.5" x14ac:dyDescent="0.35">
      <c r="AF3" s="39" t="s">
        <v>656</v>
      </c>
      <c r="AG3" s="39"/>
      <c r="AH3" s="39"/>
      <c r="AI3" s="39"/>
    </row>
    <row r="4" spans="1:37" ht="18.5" x14ac:dyDescent="0.35">
      <c r="AF4" s="40">
        <v>2025</v>
      </c>
      <c r="AG4" s="40"/>
      <c r="AH4" s="40"/>
      <c r="AI4" s="40"/>
    </row>
    <row r="5" spans="1:37" ht="39.75" customHeight="1" x14ac:dyDescent="0.35">
      <c r="A5" s="4" t="s">
        <v>0</v>
      </c>
      <c r="B5" s="4" t="s">
        <v>0</v>
      </c>
      <c r="C5" s="4" t="s">
        <v>0</v>
      </c>
      <c r="D5" s="4" t="s">
        <v>0</v>
      </c>
      <c r="E5" s="4" t="s">
        <v>0</v>
      </c>
      <c r="F5" s="4" t="s">
        <v>0</v>
      </c>
      <c r="G5" s="4" t="s">
        <v>0</v>
      </c>
      <c r="H5" s="4" t="s">
        <v>0</v>
      </c>
      <c r="I5" s="4" t="s">
        <v>0</v>
      </c>
      <c r="J5" s="4" t="s">
        <v>0</v>
      </c>
      <c r="K5" s="4" t="s">
        <v>0</v>
      </c>
      <c r="L5" s="4" t="s">
        <v>0</v>
      </c>
      <c r="M5" s="4" t="s">
        <v>0</v>
      </c>
      <c r="N5" s="4" t="s">
        <v>0</v>
      </c>
      <c r="O5" s="4" t="s">
        <v>0</v>
      </c>
      <c r="P5" s="4" t="s">
        <v>0</v>
      </c>
      <c r="Q5" s="4" t="s">
        <v>0</v>
      </c>
      <c r="R5" s="4" t="s">
        <v>0</v>
      </c>
      <c r="S5" s="4" t="s">
        <v>0</v>
      </c>
      <c r="T5" s="4" t="s">
        <v>0</v>
      </c>
      <c r="U5" s="4" t="s">
        <v>0</v>
      </c>
      <c r="V5" s="4" t="s">
        <v>0</v>
      </c>
      <c r="W5" s="4" t="s">
        <v>0</v>
      </c>
      <c r="X5" s="4" t="s">
        <v>0</v>
      </c>
      <c r="Y5" s="4" t="s">
        <v>0</v>
      </c>
      <c r="Z5" s="4" t="s">
        <v>1</v>
      </c>
      <c r="AA5" s="4" t="s">
        <v>1</v>
      </c>
      <c r="AB5" s="4" t="s">
        <v>1</v>
      </c>
      <c r="AC5" s="4" t="s">
        <v>1</v>
      </c>
      <c r="AD5" s="4" t="s">
        <v>1</v>
      </c>
      <c r="AE5" s="4" t="s">
        <v>1</v>
      </c>
      <c r="AF5" s="4" t="s">
        <v>2</v>
      </c>
      <c r="AG5" s="4" t="s">
        <v>3</v>
      </c>
      <c r="AH5" s="4" t="s">
        <v>4</v>
      </c>
      <c r="AI5" s="4" t="s">
        <v>5</v>
      </c>
      <c r="AJ5" s="5" t="s">
        <v>6</v>
      </c>
      <c r="AK5" s="5" t="s">
        <v>6</v>
      </c>
    </row>
    <row r="6" spans="1:37" ht="39.75" customHeight="1" x14ac:dyDescent="0.35">
      <c r="A6" s="6" t="s">
        <v>7</v>
      </c>
      <c r="B6" s="6" t="s">
        <v>8</v>
      </c>
      <c r="C6" s="6" t="s">
        <v>9</v>
      </c>
      <c r="D6" s="6" t="s">
        <v>10</v>
      </c>
      <c r="E6" s="6" t="s">
        <v>11</v>
      </c>
      <c r="F6" s="6" t="s">
        <v>12</v>
      </c>
      <c r="G6" s="6" t="s">
        <v>13</v>
      </c>
      <c r="H6" s="6" t="s">
        <v>14</v>
      </c>
      <c r="I6" s="6" t="s">
        <v>15</v>
      </c>
      <c r="J6" s="6" t="s">
        <v>16</v>
      </c>
      <c r="K6" s="6" t="s">
        <v>17</v>
      </c>
      <c r="L6" s="6" t="s">
        <v>18</v>
      </c>
      <c r="M6" s="6" t="s">
        <v>19</v>
      </c>
      <c r="N6" s="6" t="s">
        <v>20</v>
      </c>
      <c r="O6" s="6" t="s">
        <v>21</v>
      </c>
      <c r="P6" s="6" t="s">
        <v>22</v>
      </c>
      <c r="Q6" s="6" t="s">
        <v>23</v>
      </c>
      <c r="R6" s="6" t="s">
        <v>24</v>
      </c>
      <c r="S6" s="6" t="s">
        <v>25</v>
      </c>
      <c r="T6" s="6" t="s">
        <v>26</v>
      </c>
      <c r="U6" s="6" t="s">
        <v>27</v>
      </c>
      <c r="V6" s="6" t="s">
        <v>28</v>
      </c>
      <c r="W6" s="6" t="s">
        <v>29</v>
      </c>
      <c r="X6" s="6" t="s">
        <v>30</v>
      </c>
      <c r="Y6" s="6" t="s">
        <v>31</v>
      </c>
      <c r="Z6" s="6" t="s">
        <v>32</v>
      </c>
      <c r="AA6" s="6" t="s">
        <v>33</v>
      </c>
      <c r="AB6" s="6" t="s">
        <v>34</v>
      </c>
      <c r="AC6" s="6" t="s">
        <v>35</v>
      </c>
      <c r="AD6" s="6" t="s">
        <v>36</v>
      </c>
      <c r="AE6" s="6" t="s">
        <v>37</v>
      </c>
      <c r="AF6" s="6" t="s">
        <v>2</v>
      </c>
      <c r="AG6" s="6" t="s">
        <v>38</v>
      </c>
      <c r="AH6" s="6" t="s">
        <v>4</v>
      </c>
      <c r="AI6" s="6" t="s">
        <v>5</v>
      </c>
      <c r="AJ6" s="5" t="s">
        <v>39</v>
      </c>
      <c r="AK6" s="5" t="s">
        <v>40</v>
      </c>
    </row>
    <row r="7" spans="1:37" ht="80.5" customHeight="1" x14ac:dyDescent="0.35">
      <c r="A7" s="20">
        <v>2025</v>
      </c>
      <c r="B7" s="21">
        <v>2</v>
      </c>
      <c r="C7" s="21" t="s">
        <v>62</v>
      </c>
      <c r="D7" s="21" t="s">
        <v>48</v>
      </c>
      <c r="E7" s="21">
        <v>1083001.02</v>
      </c>
      <c r="F7" s="21" t="s">
        <v>63</v>
      </c>
      <c r="G7" s="22" t="s">
        <v>64</v>
      </c>
      <c r="H7" s="21">
        <v>31</v>
      </c>
      <c r="I7" s="21" t="s">
        <v>41</v>
      </c>
      <c r="J7" s="21">
        <v>0</v>
      </c>
      <c r="K7" s="21" t="s">
        <v>42</v>
      </c>
      <c r="L7" s="21" t="s">
        <v>49</v>
      </c>
      <c r="M7" s="21" t="s">
        <v>50</v>
      </c>
      <c r="N7" s="21" t="s">
        <v>46</v>
      </c>
      <c r="O7" s="21" t="s">
        <v>52</v>
      </c>
      <c r="P7" s="22" t="s">
        <v>65</v>
      </c>
      <c r="Q7" s="21" t="s">
        <v>43</v>
      </c>
      <c r="R7" s="21">
        <v>206</v>
      </c>
      <c r="S7" s="21">
        <v>200</v>
      </c>
      <c r="T7" s="21">
        <v>0</v>
      </c>
      <c r="U7" s="21" t="s">
        <v>66</v>
      </c>
      <c r="V7" s="21">
        <v>1</v>
      </c>
      <c r="W7" s="21" t="s">
        <v>67</v>
      </c>
      <c r="X7" s="23">
        <v>45785</v>
      </c>
      <c r="Y7" s="23">
        <v>45868</v>
      </c>
      <c r="Z7" s="24">
        <v>324900.31</v>
      </c>
      <c r="AA7" s="24">
        <v>1083001.02</v>
      </c>
      <c r="AB7" s="24">
        <v>324900.31</v>
      </c>
      <c r="AC7" s="24">
        <v>324900.31</v>
      </c>
      <c r="AD7" s="24">
        <v>324900.31</v>
      </c>
      <c r="AE7" s="22" t="s">
        <v>68</v>
      </c>
      <c r="AF7" s="22" t="s">
        <v>69</v>
      </c>
      <c r="AG7" s="21" t="s">
        <v>44</v>
      </c>
      <c r="AH7" s="22" t="s">
        <v>47</v>
      </c>
      <c r="AI7" s="25" t="s">
        <v>53</v>
      </c>
      <c r="AJ7" s="5" t="s">
        <v>45</v>
      </c>
      <c r="AK7" s="5" t="s">
        <v>45</v>
      </c>
    </row>
    <row r="8" spans="1:37" ht="78" x14ac:dyDescent="0.35">
      <c r="A8" s="26">
        <v>2025</v>
      </c>
      <c r="B8" s="27">
        <v>2</v>
      </c>
      <c r="C8" s="27" t="s">
        <v>70</v>
      </c>
      <c r="D8" s="27" t="s">
        <v>48</v>
      </c>
      <c r="E8" s="27">
        <v>868453.07</v>
      </c>
      <c r="F8" s="27" t="s">
        <v>71</v>
      </c>
      <c r="G8" s="28" t="s">
        <v>72</v>
      </c>
      <c r="H8" s="27">
        <v>31</v>
      </c>
      <c r="I8" s="27" t="s">
        <v>41</v>
      </c>
      <c r="J8" s="27">
        <v>0</v>
      </c>
      <c r="K8" s="27" t="s">
        <v>42</v>
      </c>
      <c r="L8" s="27" t="s">
        <v>49</v>
      </c>
      <c r="M8" s="27" t="s">
        <v>50</v>
      </c>
      <c r="N8" s="27" t="s">
        <v>46</v>
      </c>
      <c r="O8" s="27" t="s">
        <v>52</v>
      </c>
      <c r="P8" s="28" t="s">
        <v>73</v>
      </c>
      <c r="Q8" s="27" t="s">
        <v>43</v>
      </c>
      <c r="R8" s="27">
        <v>38</v>
      </c>
      <c r="S8" s="27">
        <v>64</v>
      </c>
      <c r="T8" s="27">
        <v>0</v>
      </c>
      <c r="U8" s="27" t="s">
        <v>66</v>
      </c>
      <c r="V8" s="27">
        <v>1</v>
      </c>
      <c r="W8" s="27" t="s">
        <v>74</v>
      </c>
      <c r="X8" s="29">
        <v>45786</v>
      </c>
      <c r="Y8" s="29">
        <v>45855</v>
      </c>
      <c r="Z8" s="30">
        <v>260535.92</v>
      </c>
      <c r="AA8" s="30">
        <v>868453.07</v>
      </c>
      <c r="AB8" s="30">
        <v>260535.92</v>
      </c>
      <c r="AC8" s="30">
        <v>260535.92</v>
      </c>
      <c r="AD8" s="30">
        <v>260535.92</v>
      </c>
      <c r="AE8" s="28" t="s">
        <v>75</v>
      </c>
      <c r="AF8" s="28" t="s">
        <v>76</v>
      </c>
      <c r="AG8" s="27" t="s">
        <v>44</v>
      </c>
      <c r="AH8" s="28" t="s">
        <v>47</v>
      </c>
      <c r="AI8" s="31" t="s">
        <v>53</v>
      </c>
      <c r="AJ8" s="5" t="s">
        <v>45</v>
      </c>
      <c r="AK8" s="5" t="s">
        <v>45</v>
      </c>
    </row>
    <row r="9" spans="1:37" ht="78" x14ac:dyDescent="0.35">
      <c r="A9" s="26">
        <v>2025</v>
      </c>
      <c r="B9" s="27">
        <v>2</v>
      </c>
      <c r="C9" s="27" t="s">
        <v>77</v>
      </c>
      <c r="D9" s="27" t="s">
        <v>48</v>
      </c>
      <c r="E9" s="27">
        <v>1864624.77</v>
      </c>
      <c r="F9" s="27" t="s">
        <v>78</v>
      </c>
      <c r="G9" s="28" t="s">
        <v>79</v>
      </c>
      <c r="H9" s="27">
        <v>31</v>
      </c>
      <c r="I9" s="27" t="s">
        <v>41</v>
      </c>
      <c r="J9" s="27">
        <v>0</v>
      </c>
      <c r="K9" s="27" t="s">
        <v>42</v>
      </c>
      <c r="L9" s="27" t="s">
        <v>49</v>
      </c>
      <c r="M9" s="27" t="s">
        <v>50</v>
      </c>
      <c r="N9" s="27" t="s">
        <v>46</v>
      </c>
      <c r="O9" s="27" t="s">
        <v>52</v>
      </c>
      <c r="P9" s="28" t="s">
        <v>80</v>
      </c>
      <c r="Q9" s="27" t="s">
        <v>43</v>
      </c>
      <c r="R9" s="27">
        <v>205</v>
      </c>
      <c r="S9" s="27">
        <v>225</v>
      </c>
      <c r="T9" s="27">
        <v>0</v>
      </c>
      <c r="U9" s="27" t="s">
        <v>66</v>
      </c>
      <c r="V9" s="27">
        <v>1</v>
      </c>
      <c r="W9" s="27" t="s">
        <v>81</v>
      </c>
      <c r="X9" s="29">
        <v>45785</v>
      </c>
      <c r="Y9" s="29">
        <v>45882</v>
      </c>
      <c r="Z9" s="30">
        <v>892543.26</v>
      </c>
      <c r="AA9" s="30">
        <v>1864624.77</v>
      </c>
      <c r="AB9" s="30">
        <v>786373.98</v>
      </c>
      <c r="AC9" s="30">
        <v>786373.98</v>
      </c>
      <c r="AD9" s="30">
        <v>559387.43000000005</v>
      </c>
      <c r="AE9" s="28" t="s">
        <v>82</v>
      </c>
      <c r="AF9" s="28" t="s">
        <v>83</v>
      </c>
      <c r="AG9" s="27" t="s">
        <v>44</v>
      </c>
      <c r="AH9" s="28" t="s">
        <v>47</v>
      </c>
      <c r="AI9" s="31" t="s">
        <v>53</v>
      </c>
      <c r="AJ9" s="5" t="s">
        <v>45</v>
      </c>
      <c r="AK9" s="5" t="s">
        <v>45</v>
      </c>
    </row>
    <row r="10" spans="1:37" ht="78" x14ac:dyDescent="0.35">
      <c r="A10" s="26">
        <v>2025</v>
      </c>
      <c r="B10" s="27">
        <v>2</v>
      </c>
      <c r="C10" s="27" t="s">
        <v>84</v>
      </c>
      <c r="D10" s="27" t="s">
        <v>48</v>
      </c>
      <c r="E10" s="27">
        <v>1579652.77</v>
      </c>
      <c r="F10" s="27" t="s">
        <v>85</v>
      </c>
      <c r="G10" s="28" t="s">
        <v>86</v>
      </c>
      <c r="H10" s="27">
        <v>31</v>
      </c>
      <c r="I10" s="27" t="s">
        <v>41</v>
      </c>
      <c r="J10" s="27">
        <v>0</v>
      </c>
      <c r="K10" s="27" t="s">
        <v>42</v>
      </c>
      <c r="L10" s="27" t="s">
        <v>49</v>
      </c>
      <c r="M10" s="27" t="s">
        <v>50</v>
      </c>
      <c r="N10" s="27" t="s">
        <v>46</v>
      </c>
      <c r="O10" s="27" t="s">
        <v>52</v>
      </c>
      <c r="P10" s="28" t="s">
        <v>87</v>
      </c>
      <c r="Q10" s="27" t="s">
        <v>43</v>
      </c>
      <c r="R10" s="27">
        <v>247</v>
      </c>
      <c r="S10" s="27">
        <v>242</v>
      </c>
      <c r="T10" s="27">
        <v>0</v>
      </c>
      <c r="U10" s="27" t="s">
        <v>88</v>
      </c>
      <c r="V10" s="27">
        <v>1</v>
      </c>
      <c r="W10" s="27" t="s">
        <v>89</v>
      </c>
      <c r="X10" s="29">
        <v>45786</v>
      </c>
      <c r="Y10" s="29">
        <v>45883</v>
      </c>
      <c r="Z10" s="30">
        <v>473895.83</v>
      </c>
      <c r="AA10" s="30">
        <v>1579652.77</v>
      </c>
      <c r="AB10" s="30">
        <v>473895.83</v>
      </c>
      <c r="AC10" s="30">
        <v>473895.83</v>
      </c>
      <c r="AD10" s="30">
        <v>0</v>
      </c>
      <c r="AE10" s="28" t="s">
        <v>90</v>
      </c>
      <c r="AF10" s="28" t="s">
        <v>91</v>
      </c>
      <c r="AG10" s="27" t="s">
        <v>44</v>
      </c>
      <c r="AH10" s="28" t="s">
        <v>47</v>
      </c>
      <c r="AI10" s="31" t="s">
        <v>53</v>
      </c>
      <c r="AJ10" s="5" t="s">
        <v>45</v>
      </c>
      <c r="AK10" s="5" t="s">
        <v>45</v>
      </c>
    </row>
    <row r="11" spans="1:37" ht="91" x14ac:dyDescent="0.35">
      <c r="A11" s="26">
        <v>2025</v>
      </c>
      <c r="B11" s="27">
        <v>2</v>
      </c>
      <c r="C11" s="27" t="s">
        <v>92</v>
      </c>
      <c r="D11" s="27" t="s">
        <v>48</v>
      </c>
      <c r="E11" s="27">
        <v>3015000</v>
      </c>
      <c r="F11" s="27" t="s">
        <v>93</v>
      </c>
      <c r="G11" s="28" t="s">
        <v>94</v>
      </c>
      <c r="H11" s="27">
        <v>31</v>
      </c>
      <c r="I11" s="27" t="s">
        <v>41</v>
      </c>
      <c r="J11" s="27">
        <v>0</v>
      </c>
      <c r="K11" s="27" t="s">
        <v>42</v>
      </c>
      <c r="L11" s="27" t="s">
        <v>49</v>
      </c>
      <c r="M11" s="27" t="s">
        <v>50</v>
      </c>
      <c r="N11" s="27" t="s">
        <v>46</v>
      </c>
      <c r="O11" s="27" t="s">
        <v>52</v>
      </c>
      <c r="P11" s="28" t="s">
        <v>95</v>
      </c>
      <c r="Q11" s="27" t="s">
        <v>43</v>
      </c>
      <c r="R11" s="27">
        <v>33</v>
      </c>
      <c r="S11" s="27">
        <v>28</v>
      </c>
      <c r="T11" s="27">
        <v>0</v>
      </c>
      <c r="U11" s="27" t="s">
        <v>55</v>
      </c>
      <c r="V11" s="27">
        <v>1</v>
      </c>
      <c r="W11" s="27" t="s">
        <v>96</v>
      </c>
      <c r="X11" s="29">
        <v>45786</v>
      </c>
      <c r="Y11" s="29">
        <v>45876</v>
      </c>
      <c r="Z11" s="30">
        <v>3015000</v>
      </c>
      <c r="AA11" s="30">
        <v>3013898.72</v>
      </c>
      <c r="AB11" s="30">
        <v>904169.62</v>
      </c>
      <c r="AC11" s="30">
        <v>904169.62</v>
      </c>
      <c r="AD11" s="30">
        <v>904169.62</v>
      </c>
      <c r="AE11" s="28" t="s">
        <v>97</v>
      </c>
      <c r="AF11" s="28" t="s">
        <v>98</v>
      </c>
      <c r="AG11" s="27" t="s">
        <v>44</v>
      </c>
      <c r="AH11" s="28" t="s">
        <v>47</v>
      </c>
      <c r="AI11" s="31" t="s">
        <v>53</v>
      </c>
      <c r="AJ11" s="5" t="s">
        <v>45</v>
      </c>
      <c r="AK11" s="5" t="s">
        <v>45</v>
      </c>
    </row>
    <row r="12" spans="1:37" ht="91" x14ac:dyDescent="0.35">
      <c r="A12" s="26">
        <v>2025</v>
      </c>
      <c r="B12" s="27">
        <v>2</v>
      </c>
      <c r="C12" s="27" t="s">
        <v>99</v>
      </c>
      <c r="D12" s="27" t="s">
        <v>48</v>
      </c>
      <c r="E12" s="27">
        <v>14986755.279999999</v>
      </c>
      <c r="F12" s="27" t="s">
        <v>100</v>
      </c>
      <c r="G12" s="28" t="s">
        <v>101</v>
      </c>
      <c r="H12" s="27">
        <v>31</v>
      </c>
      <c r="I12" s="27" t="s">
        <v>41</v>
      </c>
      <c r="J12" s="27">
        <v>0</v>
      </c>
      <c r="K12" s="27" t="s">
        <v>42</v>
      </c>
      <c r="L12" s="27" t="s">
        <v>49</v>
      </c>
      <c r="M12" s="27" t="s">
        <v>50</v>
      </c>
      <c r="N12" s="27" t="s">
        <v>46</v>
      </c>
      <c r="O12" s="27" t="s">
        <v>52</v>
      </c>
      <c r="P12" s="28" t="s">
        <v>102</v>
      </c>
      <c r="Q12" s="27" t="s">
        <v>43</v>
      </c>
      <c r="R12" s="27">
        <v>118</v>
      </c>
      <c r="S12" s="27">
        <v>124</v>
      </c>
      <c r="T12" s="27">
        <v>0</v>
      </c>
      <c r="U12" s="27" t="s">
        <v>103</v>
      </c>
      <c r="V12" s="27">
        <v>1</v>
      </c>
      <c r="W12" s="27" t="s">
        <v>104</v>
      </c>
      <c r="X12" s="29">
        <v>45796</v>
      </c>
      <c r="Y12" s="29">
        <v>45905</v>
      </c>
      <c r="Z12" s="30">
        <v>7380740.3600000003</v>
      </c>
      <c r="AA12" s="30">
        <v>14507050.16</v>
      </c>
      <c r="AB12" s="30">
        <v>0</v>
      </c>
      <c r="AC12" s="30">
        <v>0</v>
      </c>
      <c r="AD12" s="30">
        <v>0</v>
      </c>
      <c r="AE12" s="28" t="s">
        <v>105</v>
      </c>
      <c r="AF12" s="28" t="s">
        <v>106</v>
      </c>
      <c r="AG12" s="27" t="s">
        <v>44</v>
      </c>
      <c r="AH12" s="28" t="s">
        <v>47</v>
      </c>
      <c r="AI12" s="31" t="s">
        <v>53</v>
      </c>
      <c r="AJ12" s="5" t="s">
        <v>45</v>
      </c>
      <c r="AK12" s="5" t="s">
        <v>45</v>
      </c>
    </row>
    <row r="13" spans="1:37" ht="74.25" customHeight="1" x14ac:dyDescent="0.35">
      <c r="A13" s="26">
        <v>2025</v>
      </c>
      <c r="B13" s="27">
        <v>2</v>
      </c>
      <c r="C13" s="27" t="s">
        <v>107</v>
      </c>
      <c r="D13" s="27" t="s">
        <v>48</v>
      </c>
      <c r="E13" s="27">
        <v>1584392.18</v>
      </c>
      <c r="F13" s="27" t="s">
        <v>108</v>
      </c>
      <c r="G13" s="28" t="s">
        <v>109</v>
      </c>
      <c r="H13" s="27">
        <v>31</v>
      </c>
      <c r="I13" s="27" t="s">
        <v>41</v>
      </c>
      <c r="J13" s="27">
        <v>0</v>
      </c>
      <c r="K13" s="27" t="s">
        <v>42</v>
      </c>
      <c r="L13" s="27" t="s">
        <v>49</v>
      </c>
      <c r="M13" s="27" t="s">
        <v>50</v>
      </c>
      <c r="N13" s="27" t="s">
        <v>46</v>
      </c>
      <c r="O13" s="27" t="s">
        <v>52</v>
      </c>
      <c r="P13" s="28" t="s">
        <v>110</v>
      </c>
      <c r="Q13" s="27" t="s">
        <v>43</v>
      </c>
      <c r="R13" s="27">
        <v>18</v>
      </c>
      <c r="S13" s="27">
        <v>18</v>
      </c>
      <c r="T13" s="27">
        <v>0</v>
      </c>
      <c r="U13" s="27" t="s">
        <v>111</v>
      </c>
      <c r="V13" s="27">
        <v>1</v>
      </c>
      <c r="W13" s="27" t="s">
        <v>112</v>
      </c>
      <c r="X13" s="29">
        <v>45785</v>
      </c>
      <c r="Y13" s="29">
        <v>45875</v>
      </c>
      <c r="Z13" s="30">
        <v>475317.65</v>
      </c>
      <c r="AA13" s="30">
        <v>1584392.18</v>
      </c>
      <c r="AB13" s="30">
        <v>475317.65</v>
      </c>
      <c r="AC13" s="30">
        <v>475317.65</v>
      </c>
      <c r="AD13" s="30">
        <v>475317.65</v>
      </c>
      <c r="AE13" s="28" t="s">
        <v>113</v>
      </c>
      <c r="AF13" s="28" t="s">
        <v>114</v>
      </c>
      <c r="AG13" s="27" t="s">
        <v>44</v>
      </c>
      <c r="AH13" s="28" t="s">
        <v>47</v>
      </c>
      <c r="AI13" s="31" t="s">
        <v>53</v>
      </c>
      <c r="AJ13" s="5" t="s">
        <v>45</v>
      </c>
      <c r="AK13" s="5" t="s">
        <v>45</v>
      </c>
    </row>
    <row r="14" spans="1:37" ht="82" customHeight="1" x14ac:dyDescent="0.35">
      <c r="A14" s="26">
        <v>2025</v>
      </c>
      <c r="B14" s="27">
        <v>2</v>
      </c>
      <c r="C14" s="27" t="s">
        <v>115</v>
      </c>
      <c r="D14" s="27" t="s">
        <v>48</v>
      </c>
      <c r="E14" s="27">
        <v>1206332.6200000001</v>
      </c>
      <c r="F14" s="27" t="s">
        <v>116</v>
      </c>
      <c r="G14" s="28" t="s">
        <v>117</v>
      </c>
      <c r="H14" s="27">
        <v>31</v>
      </c>
      <c r="I14" s="27" t="s">
        <v>41</v>
      </c>
      <c r="J14" s="27">
        <v>0</v>
      </c>
      <c r="K14" s="27" t="s">
        <v>42</v>
      </c>
      <c r="L14" s="27" t="s">
        <v>49</v>
      </c>
      <c r="M14" s="27" t="s">
        <v>50</v>
      </c>
      <c r="N14" s="27" t="s">
        <v>46</v>
      </c>
      <c r="O14" s="27" t="s">
        <v>52</v>
      </c>
      <c r="P14" s="28" t="s">
        <v>118</v>
      </c>
      <c r="Q14" s="27" t="s">
        <v>43</v>
      </c>
      <c r="R14" s="27">
        <v>69</v>
      </c>
      <c r="S14" s="27">
        <v>64</v>
      </c>
      <c r="T14" s="27">
        <v>0</v>
      </c>
      <c r="U14" s="27" t="s">
        <v>66</v>
      </c>
      <c r="V14" s="27">
        <v>1</v>
      </c>
      <c r="W14" s="27" t="s">
        <v>119</v>
      </c>
      <c r="X14" s="29">
        <v>45785</v>
      </c>
      <c r="Y14" s="29">
        <v>45854</v>
      </c>
      <c r="Z14" s="30">
        <v>361899.78</v>
      </c>
      <c r="AA14" s="30">
        <v>1206332.6200000001</v>
      </c>
      <c r="AB14" s="30">
        <v>361899.78</v>
      </c>
      <c r="AC14" s="30">
        <v>361899.78</v>
      </c>
      <c r="AD14" s="30">
        <v>361899.78</v>
      </c>
      <c r="AE14" s="28" t="s">
        <v>120</v>
      </c>
      <c r="AF14" s="28" t="s">
        <v>121</v>
      </c>
      <c r="AG14" s="27" t="s">
        <v>44</v>
      </c>
      <c r="AH14" s="28" t="s">
        <v>47</v>
      </c>
      <c r="AI14" s="31" t="s">
        <v>53</v>
      </c>
      <c r="AJ14" s="5" t="s">
        <v>122</v>
      </c>
      <c r="AK14" s="5" t="s">
        <v>123</v>
      </c>
    </row>
    <row r="15" spans="1:37" ht="95" customHeight="1" x14ac:dyDescent="0.35">
      <c r="A15" s="26">
        <v>2025</v>
      </c>
      <c r="B15" s="27">
        <v>2</v>
      </c>
      <c r="C15" s="27" t="s">
        <v>124</v>
      </c>
      <c r="D15" s="27" t="s">
        <v>48</v>
      </c>
      <c r="E15" s="27">
        <v>985138.87</v>
      </c>
      <c r="F15" s="27" t="s">
        <v>125</v>
      </c>
      <c r="G15" s="28" t="s">
        <v>126</v>
      </c>
      <c r="H15" s="27">
        <v>31</v>
      </c>
      <c r="I15" s="27" t="s">
        <v>41</v>
      </c>
      <c r="J15" s="27">
        <v>0</v>
      </c>
      <c r="K15" s="27" t="s">
        <v>42</v>
      </c>
      <c r="L15" s="27" t="s">
        <v>49</v>
      </c>
      <c r="M15" s="27" t="s">
        <v>50</v>
      </c>
      <c r="N15" s="27" t="s">
        <v>46</v>
      </c>
      <c r="O15" s="27" t="s">
        <v>52</v>
      </c>
      <c r="P15" s="28" t="s">
        <v>127</v>
      </c>
      <c r="Q15" s="27" t="s">
        <v>43</v>
      </c>
      <c r="R15" s="27">
        <v>206</v>
      </c>
      <c r="S15" s="27">
        <v>186</v>
      </c>
      <c r="T15" s="27">
        <v>0</v>
      </c>
      <c r="U15" s="27" t="s">
        <v>66</v>
      </c>
      <c r="V15" s="27">
        <v>1</v>
      </c>
      <c r="W15" s="27" t="s">
        <v>128</v>
      </c>
      <c r="X15" s="29">
        <v>45785</v>
      </c>
      <c r="Y15" s="29">
        <v>45854</v>
      </c>
      <c r="Z15" s="30">
        <v>295541.65999999997</v>
      </c>
      <c r="AA15" s="30">
        <v>985138.87</v>
      </c>
      <c r="AB15" s="30">
        <v>295541.65999999997</v>
      </c>
      <c r="AC15" s="30">
        <v>295541.65999999997</v>
      </c>
      <c r="AD15" s="30">
        <v>295541.65999999997</v>
      </c>
      <c r="AE15" s="28" t="s">
        <v>129</v>
      </c>
      <c r="AF15" s="28" t="s">
        <v>130</v>
      </c>
      <c r="AG15" s="27" t="s">
        <v>44</v>
      </c>
      <c r="AH15" s="28" t="s">
        <v>47</v>
      </c>
      <c r="AI15" s="31" t="s">
        <v>53</v>
      </c>
      <c r="AJ15" s="5" t="s">
        <v>45</v>
      </c>
      <c r="AK15" s="5" t="s">
        <v>131</v>
      </c>
    </row>
    <row r="16" spans="1:37" ht="94.5" customHeight="1" x14ac:dyDescent="0.35">
      <c r="A16" s="26">
        <v>2025</v>
      </c>
      <c r="B16" s="27">
        <v>2</v>
      </c>
      <c r="C16" s="27" t="s">
        <v>132</v>
      </c>
      <c r="D16" s="27" t="s">
        <v>48</v>
      </c>
      <c r="E16" s="27">
        <v>15329560.5</v>
      </c>
      <c r="F16" s="27" t="s">
        <v>133</v>
      </c>
      <c r="G16" s="28" t="s">
        <v>134</v>
      </c>
      <c r="H16" s="27">
        <v>31</v>
      </c>
      <c r="I16" s="27" t="s">
        <v>41</v>
      </c>
      <c r="J16" s="27">
        <v>0</v>
      </c>
      <c r="K16" s="27" t="s">
        <v>42</v>
      </c>
      <c r="L16" s="27" t="s">
        <v>49</v>
      </c>
      <c r="M16" s="27" t="s">
        <v>50</v>
      </c>
      <c r="N16" s="27" t="s">
        <v>46</v>
      </c>
      <c r="O16" s="27" t="s">
        <v>52</v>
      </c>
      <c r="P16" s="28" t="s">
        <v>135</v>
      </c>
      <c r="Q16" s="27" t="s">
        <v>43</v>
      </c>
      <c r="R16" s="27">
        <v>105</v>
      </c>
      <c r="S16" s="27">
        <v>100</v>
      </c>
      <c r="T16" s="27">
        <v>0</v>
      </c>
      <c r="U16" s="27" t="s">
        <v>103</v>
      </c>
      <c r="V16" s="27">
        <v>1</v>
      </c>
      <c r="W16" s="27" t="s">
        <v>136</v>
      </c>
      <c r="X16" s="29">
        <v>45796</v>
      </c>
      <c r="Y16" s="29">
        <v>45905</v>
      </c>
      <c r="Z16" s="30">
        <v>7380740.3600000003</v>
      </c>
      <c r="AA16" s="30">
        <v>15184131.82</v>
      </c>
      <c r="AB16" s="30">
        <v>3989717.45</v>
      </c>
      <c r="AC16" s="30">
        <v>3989717.45</v>
      </c>
      <c r="AD16" s="30">
        <v>3965641.56</v>
      </c>
      <c r="AE16" s="28" t="s">
        <v>137</v>
      </c>
      <c r="AF16" s="28" t="s">
        <v>138</v>
      </c>
      <c r="AG16" s="27" t="s">
        <v>44</v>
      </c>
      <c r="AH16" s="28" t="s">
        <v>47</v>
      </c>
      <c r="AI16" s="31" t="s">
        <v>53</v>
      </c>
      <c r="AJ16" s="5" t="s">
        <v>45</v>
      </c>
      <c r="AK16" s="5" t="s">
        <v>45</v>
      </c>
    </row>
    <row r="17" spans="1:37" ht="84.5" customHeight="1" x14ac:dyDescent="0.35">
      <c r="A17" s="26">
        <v>2025</v>
      </c>
      <c r="B17" s="27">
        <v>2</v>
      </c>
      <c r="C17" s="27" t="s">
        <v>139</v>
      </c>
      <c r="D17" s="27" t="s">
        <v>48</v>
      </c>
      <c r="E17" s="27">
        <v>868176.74</v>
      </c>
      <c r="F17" s="27" t="s">
        <v>140</v>
      </c>
      <c r="G17" s="28" t="s">
        <v>141</v>
      </c>
      <c r="H17" s="27">
        <v>31</v>
      </c>
      <c r="I17" s="27" t="s">
        <v>41</v>
      </c>
      <c r="J17" s="27">
        <v>0</v>
      </c>
      <c r="K17" s="27" t="s">
        <v>42</v>
      </c>
      <c r="L17" s="27" t="s">
        <v>49</v>
      </c>
      <c r="M17" s="27" t="s">
        <v>50</v>
      </c>
      <c r="N17" s="27" t="s">
        <v>46</v>
      </c>
      <c r="O17" s="27" t="s">
        <v>52</v>
      </c>
      <c r="P17" s="28" t="s">
        <v>142</v>
      </c>
      <c r="Q17" s="27" t="s">
        <v>43</v>
      </c>
      <c r="R17" s="27">
        <v>30</v>
      </c>
      <c r="S17" s="27">
        <v>26</v>
      </c>
      <c r="T17" s="27">
        <v>0</v>
      </c>
      <c r="U17" s="27" t="s">
        <v>66</v>
      </c>
      <c r="V17" s="27">
        <v>1</v>
      </c>
      <c r="W17" s="27" t="s">
        <v>143</v>
      </c>
      <c r="X17" s="29">
        <v>45785</v>
      </c>
      <c r="Y17" s="29">
        <v>45854</v>
      </c>
      <c r="Z17" s="30">
        <v>868176.74</v>
      </c>
      <c r="AA17" s="30">
        <v>868176.74</v>
      </c>
      <c r="AB17" s="30">
        <v>375276.07</v>
      </c>
      <c r="AC17" s="30">
        <v>375276.07</v>
      </c>
      <c r="AD17" s="30">
        <v>260453.02</v>
      </c>
      <c r="AE17" s="28" t="s">
        <v>144</v>
      </c>
      <c r="AF17" s="28" t="s">
        <v>145</v>
      </c>
      <c r="AG17" s="27" t="s">
        <v>44</v>
      </c>
      <c r="AH17" s="28" t="s">
        <v>47</v>
      </c>
      <c r="AI17" s="31" t="s">
        <v>53</v>
      </c>
      <c r="AJ17" s="5" t="s">
        <v>45</v>
      </c>
      <c r="AK17" s="5" t="s">
        <v>45</v>
      </c>
    </row>
    <row r="18" spans="1:37" ht="86" customHeight="1" x14ac:dyDescent="0.35">
      <c r="A18" s="26">
        <v>2025</v>
      </c>
      <c r="B18" s="27">
        <v>2</v>
      </c>
      <c r="C18" s="27" t="s">
        <v>146</v>
      </c>
      <c r="D18" s="27" t="s">
        <v>48</v>
      </c>
      <c r="E18" s="27">
        <v>4439867.66</v>
      </c>
      <c r="F18" s="27" t="s">
        <v>147</v>
      </c>
      <c r="G18" s="28" t="s">
        <v>148</v>
      </c>
      <c r="H18" s="27">
        <v>31</v>
      </c>
      <c r="I18" s="27" t="s">
        <v>41</v>
      </c>
      <c r="J18" s="27">
        <v>0</v>
      </c>
      <c r="K18" s="27" t="s">
        <v>42</v>
      </c>
      <c r="L18" s="27" t="s">
        <v>49</v>
      </c>
      <c r="M18" s="27" t="s">
        <v>50</v>
      </c>
      <c r="N18" s="27" t="s">
        <v>46</v>
      </c>
      <c r="O18" s="27" t="s">
        <v>52</v>
      </c>
      <c r="P18" s="28" t="s">
        <v>149</v>
      </c>
      <c r="Q18" s="27" t="s">
        <v>43</v>
      </c>
      <c r="R18" s="27">
        <v>59</v>
      </c>
      <c r="S18" s="27">
        <v>48</v>
      </c>
      <c r="T18" s="27">
        <v>0</v>
      </c>
      <c r="U18" s="27" t="s">
        <v>150</v>
      </c>
      <c r="V18" s="27">
        <v>1</v>
      </c>
      <c r="W18" s="27" t="s">
        <v>151</v>
      </c>
      <c r="X18" s="29">
        <v>45786</v>
      </c>
      <c r="Y18" s="29">
        <v>45905</v>
      </c>
      <c r="Z18" s="30">
        <v>4439867.66</v>
      </c>
      <c r="AA18" s="30">
        <v>4439867.66</v>
      </c>
      <c r="AB18" s="30">
        <v>1331960.3</v>
      </c>
      <c r="AC18" s="30">
        <v>1331960.3</v>
      </c>
      <c r="AD18" s="30">
        <v>1331960.3</v>
      </c>
      <c r="AE18" s="28" t="s">
        <v>152</v>
      </c>
      <c r="AF18" s="28" t="s">
        <v>153</v>
      </c>
      <c r="AG18" s="27" t="s">
        <v>44</v>
      </c>
      <c r="AH18" s="28" t="s">
        <v>47</v>
      </c>
      <c r="AI18" s="31" t="s">
        <v>53</v>
      </c>
      <c r="AJ18" s="5" t="s">
        <v>45</v>
      </c>
      <c r="AK18" s="5" t="s">
        <v>45</v>
      </c>
    </row>
    <row r="19" spans="1:37" ht="84" customHeight="1" x14ac:dyDescent="0.35">
      <c r="A19" s="26">
        <v>2025</v>
      </c>
      <c r="B19" s="27">
        <v>2</v>
      </c>
      <c r="C19" s="27" t="s">
        <v>154</v>
      </c>
      <c r="D19" s="27" t="s">
        <v>48</v>
      </c>
      <c r="E19" s="27">
        <v>1017123.45</v>
      </c>
      <c r="F19" s="27" t="s">
        <v>155</v>
      </c>
      <c r="G19" s="28" t="s">
        <v>156</v>
      </c>
      <c r="H19" s="27">
        <v>31</v>
      </c>
      <c r="I19" s="27" t="s">
        <v>41</v>
      </c>
      <c r="J19" s="27">
        <v>0</v>
      </c>
      <c r="K19" s="27" t="s">
        <v>42</v>
      </c>
      <c r="L19" s="27" t="s">
        <v>49</v>
      </c>
      <c r="M19" s="27" t="s">
        <v>50</v>
      </c>
      <c r="N19" s="27" t="s">
        <v>46</v>
      </c>
      <c r="O19" s="27" t="s">
        <v>52</v>
      </c>
      <c r="P19" s="28" t="s">
        <v>157</v>
      </c>
      <c r="Q19" s="27" t="s">
        <v>43</v>
      </c>
      <c r="R19" s="27">
        <v>85</v>
      </c>
      <c r="S19" s="27">
        <v>87</v>
      </c>
      <c r="T19" s="27">
        <v>0</v>
      </c>
      <c r="U19" s="27" t="s">
        <v>66</v>
      </c>
      <c r="V19" s="27">
        <v>1</v>
      </c>
      <c r="W19" s="27" t="s">
        <v>158</v>
      </c>
      <c r="X19" s="29">
        <v>45785</v>
      </c>
      <c r="Y19" s="29">
        <v>45854</v>
      </c>
      <c r="Z19" s="30">
        <v>1017123.45</v>
      </c>
      <c r="AA19" s="30">
        <v>1017123.45</v>
      </c>
      <c r="AB19" s="30">
        <v>305137.03000000003</v>
      </c>
      <c r="AC19" s="30">
        <v>305137.03000000003</v>
      </c>
      <c r="AD19" s="30">
        <v>305137.03000000003</v>
      </c>
      <c r="AE19" s="28" t="s">
        <v>159</v>
      </c>
      <c r="AF19" s="28" t="s">
        <v>54</v>
      </c>
      <c r="AG19" s="27" t="s">
        <v>44</v>
      </c>
      <c r="AH19" s="28" t="s">
        <v>47</v>
      </c>
      <c r="AI19" s="31" t="s">
        <v>53</v>
      </c>
      <c r="AJ19" s="5" t="s">
        <v>160</v>
      </c>
      <c r="AK19" s="5" t="s">
        <v>45</v>
      </c>
    </row>
    <row r="20" spans="1:37" ht="99" customHeight="1" x14ac:dyDescent="0.35">
      <c r="A20" s="26">
        <v>2025</v>
      </c>
      <c r="B20" s="27">
        <v>2</v>
      </c>
      <c r="C20" s="27" t="s">
        <v>161</v>
      </c>
      <c r="D20" s="27" t="s">
        <v>48</v>
      </c>
      <c r="E20" s="27">
        <v>5637617.3499999996</v>
      </c>
      <c r="F20" s="27" t="s">
        <v>162</v>
      </c>
      <c r="G20" s="28" t="s">
        <v>163</v>
      </c>
      <c r="H20" s="27">
        <v>31</v>
      </c>
      <c r="I20" s="27" t="s">
        <v>41</v>
      </c>
      <c r="J20" s="27">
        <v>0</v>
      </c>
      <c r="K20" s="27" t="s">
        <v>42</v>
      </c>
      <c r="L20" s="27" t="s">
        <v>49</v>
      </c>
      <c r="M20" s="27" t="s">
        <v>50</v>
      </c>
      <c r="N20" s="27" t="s">
        <v>46</v>
      </c>
      <c r="O20" s="27" t="s">
        <v>52</v>
      </c>
      <c r="P20" s="28" t="s">
        <v>164</v>
      </c>
      <c r="Q20" s="27" t="s">
        <v>43</v>
      </c>
      <c r="R20" s="27">
        <v>206</v>
      </c>
      <c r="S20" s="27">
        <v>172</v>
      </c>
      <c r="T20" s="27">
        <v>0</v>
      </c>
      <c r="U20" s="27" t="s">
        <v>51</v>
      </c>
      <c r="V20" s="27">
        <v>1</v>
      </c>
      <c r="W20" s="27" t="s">
        <v>165</v>
      </c>
      <c r="X20" s="29">
        <v>45790</v>
      </c>
      <c r="Y20" s="29">
        <v>45832</v>
      </c>
      <c r="Z20" s="30">
        <v>4418546</v>
      </c>
      <c r="AA20" s="30">
        <v>5637617.3499999996</v>
      </c>
      <c r="AB20" s="30">
        <v>3766339.49</v>
      </c>
      <c r="AC20" s="30">
        <v>3766339.49</v>
      </c>
      <c r="AD20" s="30">
        <v>3766339.49</v>
      </c>
      <c r="AE20" s="28" t="s">
        <v>166</v>
      </c>
      <c r="AF20" s="28" t="s">
        <v>167</v>
      </c>
      <c r="AG20" s="27" t="s">
        <v>44</v>
      </c>
      <c r="AH20" s="28" t="s">
        <v>47</v>
      </c>
      <c r="AI20" s="31" t="s">
        <v>53</v>
      </c>
      <c r="AJ20" s="5" t="s">
        <v>168</v>
      </c>
      <c r="AK20" s="5" t="s">
        <v>169</v>
      </c>
    </row>
    <row r="21" spans="1:37" ht="84" customHeight="1" x14ac:dyDescent="0.35">
      <c r="A21" s="26">
        <v>2025</v>
      </c>
      <c r="B21" s="27">
        <v>2</v>
      </c>
      <c r="C21" s="27" t="s">
        <v>170</v>
      </c>
      <c r="D21" s="27" t="s">
        <v>48</v>
      </c>
      <c r="E21" s="27">
        <v>3810595.39</v>
      </c>
      <c r="F21" s="27" t="s">
        <v>171</v>
      </c>
      <c r="G21" s="28" t="s">
        <v>172</v>
      </c>
      <c r="H21" s="27">
        <v>31</v>
      </c>
      <c r="I21" s="27" t="s">
        <v>41</v>
      </c>
      <c r="J21" s="27">
        <v>0</v>
      </c>
      <c r="K21" s="27" t="s">
        <v>42</v>
      </c>
      <c r="L21" s="27" t="s">
        <v>49</v>
      </c>
      <c r="M21" s="27" t="s">
        <v>50</v>
      </c>
      <c r="N21" s="27" t="s">
        <v>46</v>
      </c>
      <c r="O21" s="27" t="s">
        <v>52</v>
      </c>
      <c r="P21" s="28" t="s">
        <v>173</v>
      </c>
      <c r="Q21" s="27" t="s">
        <v>43</v>
      </c>
      <c r="R21" s="27">
        <v>118</v>
      </c>
      <c r="S21" s="27">
        <v>124</v>
      </c>
      <c r="T21" s="27">
        <v>0</v>
      </c>
      <c r="U21" s="27" t="s">
        <v>51</v>
      </c>
      <c r="V21" s="27">
        <v>1</v>
      </c>
      <c r="W21" s="27" t="s">
        <v>174</v>
      </c>
      <c r="X21" s="29">
        <v>45796</v>
      </c>
      <c r="Y21" s="29">
        <v>45905</v>
      </c>
      <c r="Z21" s="30">
        <v>2562336.39</v>
      </c>
      <c r="AA21" s="30">
        <v>3655367.57</v>
      </c>
      <c r="AB21" s="30">
        <v>0</v>
      </c>
      <c r="AC21" s="30">
        <v>0</v>
      </c>
      <c r="AD21" s="30">
        <v>0</v>
      </c>
      <c r="AE21" s="28" t="s">
        <v>175</v>
      </c>
      <c r="AF21" s="28" t="s">
        <v>176</v>
      </c>
      <c r="AG21" s="27" t="s">
        <v>44</v>
      </c>
      <c r="AH21" s="28" t="s">
        <v>47</v>
      </c>
      <c r="AI21" s="31" t="s">
        <v>53</v>
      </c>
      <c r="AJ21" s="5" t="s">
        <v>168</v>
      </c>
      <c r="AK21" s="5" t="s">
        <v>177</v>
      </c>
    </row>
    <row r="22" spans="1:37" ht="82" customHeight="1" x14ac:dyDescent="0.35">
      <c r="A22" s="26">
        <v>2025</v>
      </c>
      <c r="B22" s="27">
        <v>2</v>
      </c>
      <c r="C22" s="27" t="s">
        <v>178</v>
      </c>
      <c r="D22" s="27" t="s">
        <v>48</v>
      </c>
      <c r="E22" s="27">
        <v>1048420.4</v>
      </c>
      <c r="F22" s="27" t="s">
        <v>179</v>
      </c>
      <c r="G22" s="28" t="s">
        <v>180</v>
      </c>
      <c r="H22" s="27">
        <v>31</v>
      </c>
      <c r="I22" s="27" t="s">
        <v>41</v>
      </c>
      <c r="J22" s="27">
        <v>0</v>
      </c>
      <c r="K22" s="27" t="s">
        <v>42</v>
      </c>
      <c r="L22" s="27" t="s">
        <v>49</v>
      </c>
      <c r="M22" s="27" t="s">
        <v>50</v>
      </c>
      <c r="N22" s="27" t="s">
        <v>46</v>
      </c>
      <c r="O22" s="27" t="s">
        <v>52</v>
      </c>
      <c r="P22" s="28" t="s">
        <v>181</v>
      </c>
      <c r="Q22" s="27" t="s">
        <v>43</v>
      </c>
      <c r="R22" s="27">
        <v>130</v>
      </c>
      <c r="S22" s="27">
        <v>132</v>
      </c>
      <c r="T22" s="27">
        <v>0</v>
      </c>
      <c r="U22" s="27" t="s">
        <v>66</v>
      </c>
      <c r="V22" s="27">
        <v>1</v>
      </c>
      <c r="W22" s="27" t="s">
        <v>182</v>
      </c>
      <c r="X22" s="29">
        <v>45785</v>
      </c>
      <c r="Y22" s="29">
        <v>45882</v>
      </c>
      <c r="Z22" s="30">
        <v>314526.12</v>
      </c>
      <c r="AA22" s="30">
        <v>1048420.4</v>
      </c>
      <c r="AB22" s="30">
        <v>314526.12</v>
      </c>
      <c r="AC22" s="30">
        <v>314526.12</v>
      </c>
      <c r="AD22" s="30">
        <v>314526.12</v>
      </c>
      <c r="AE22" s="28" t="s">
        <v>183</v>
      </c>
      <c r="AF22" s="28" t="s">
        <v>54</v>
      </c>
      <c r="AG22" s="27" t="s">
        <v>44</v>
      </c>
      <c r="AH22" s="28" t="s">
        <v>47</v>
      </c>
      <c r="AI22" s="31" t="s">
        <v>53</v>
      </c>
      <c r="AJ22" s="5" t="s">
        <v>45</v>
      </c>
      <c r="AK22" s="5" t="s">
        <v>45</v>
      </c>
    </row>
    <row r="23" spans="1:37" ht="95" customHeight="1" x14ac:dyDescent="0.35">
      <c r="A23" s="26">
        <v>2025</v>
      </c>
      <c r="B23" s="27">
        <v>2</v>
      </c>
      <c r="C23" s="27" t="s">
        <v>184</v>
      </c>
      <c r="D23" s="27" t="s">
        <v>48</v>
      </c>
      <c r="E23" s="27">
        <v>1578894.21</v>
      </c>
      <c r="F23" s="27" t="s">
        <v>185</v>
      </c>
      <c r="G23" s="28" t="s">
        <v>186</v>
      </c>
      <c r="H23" s="27">
        <v>31</v>
      </c>
      <c r="I23" s="27" t="s">
        <v>41</v>
      </c>
      <c r="J23" s="27">
        <v>0</v>
      </c>
      <c r="K23" s="27" t="s">
        <v>42</v>
      </c>
      <c r="L23" s="27" t="s">
        <v>49</v>
      </c>
      <c r="M23" s="27" t="s">
        <v>50</v>
      </c>
      <c r="N23" s="27" t="s">
        <v>46</v>
      </c>
      <c r="O23" s="27" t="s">
        <v>52</v>
      </c>
      <c r="P23" s="28" t="s">
        <v>187</v>
      </c>
      <c r="Q23" s="27" t="s">
        <v>43</v>
      </c>
      <c r="R23" s="27">
        <v>126</v>
      </c>
      <c r="S23" s="27">
        <v>113</v>
      </c>
      <c r="T23" s="27">
        <v>0</v>
      </c>
      <c r="U23" s="27" t="s">
        <v>88</v>
      </c>
      <c r="V23" s="27">
        <v>1</v>
      </c>
      <c r="W23" s="27" t="s">
        <v>188</v>
      </c>
      <c r="X23" s="29">
        <v>45785</v>
      </c>
      <c r="Y23" s="29">
        <v>45882</v>
      </c>
      <c r="Z23" s="30">
        <v>473668.26</v>
      </c>
      <c r="AA23" s="30">
        <v>1578894.21</v>
      </c>
      <c r="AB23" s="30">
        <v>473668.26</v>
      </c>
      <c r="AC23" s="30">
        <v>473668.26</v>
      </c>
      <c r="AD23" s="30">
        <v>473668.26</v>
      </c>
      <c r="AE23" s="28" t="s">
        <v>189</v>
      </c>
      <c r="AF23" s="28" t="s">
        <v>190</v>
      </c>
      <c r="AG23" s="27" t="s">
        <v>44</v>
      </c>
      <c r="AH23" s="28" t="s">
        <v>47</v>
      </c>
      <c r="AI23" s="31" t="s">
        <v>53</v>
      </c>
      <c r="AJ23" s="5" t="s">
        <v>45</v>
      </c>
      <c r="AK23" s="5" t="s">
        <v>45</v>
      </c>
    </row>
    <row r="24" spans="1:37" ht="80.5" customHeight="1" x14ac:dyDescent="0.35">
      <c r="A24" s="26">
        <v>2025</v>
      </c>
      <c r="B24" s="27">
        <v>2</v>
      </c>
      <c r="C24" s="27" t="s">
        <v>191</v>
      </c>
      <c r="D24" s="27" t="s">
        <v>48</v>
      </c>
      <c r="E24" s="27">
        <v>1057521.8400000001</v>
      </c>
      <c r="F24" s="27" t="s">
        <v>192</v>
      </c>
      <c r="G24" s="28" t="s">
        <v>193</v>
      </c>
      <c r="H24" s="27">
        <v>31</v>
      </c>
      <c r="I24" s="27" t="s">
        <v>41</v>
      </c>
      <c r="J24" s="27">
        <v>0</v>
      </c>
      <c r="K24" s="27" t="s">
        <v>42</v>
      </c>
      <c r="L24" s="27" t="s">
        <v>49</v>
      </c>
      <c r="M24" s="27" t="s">
        <v>50</v>
      </c>
      <c r="N24" s="27" t="s">
        <v>46</v>
      </c>
      <c r="O24" s="27" t="s">
        <v>52</v>
      </c>
      <c r="P24" s="28" t="s">
        <v>194</v>
      </c>
      <c r="Q24" s="27" t="s">
        <v>43</v>
      </c>
      <c r="R24" s="27">
        <v>181</v>
      </c>
      <c r="S24" s="27">
        <v>156</v>
      </c>
      <c r="T24" s="27">
        <v>0</v>
      </c>
      <c r="U24" s="27" t="s">
        <v>66</v>
      </c>
      <c r="V24" s="27">
        <v>1</v>
      </c>
      <c r="W24" s="27" t="s">
        <v>195</v>
      </c>
      <c r="X24" s="29">
        <v>45786</v>
      </c>
      <c r="Y24" s="29">
        <v>45855</v>
      </c>
      <c r="Z24" s="30">
        <v>317256.55</v>
      </c>
      <c r="AA24" s="30">
        <v>1057521.8400000001</v>
      </c>
      <c r="AB24" s="30">
        <v>317256.55</v>
      </c>
      <c r="AC24" s="30">
        <v>317256.55</v>
      </c>
      <c r="AD24" s="30">
        <v>317256.55</v>
      </c>
      <c r="AE24" s="28" t="s">
        <v>196</v>
      </c>
      <c r="AF24" s="28" t="s">
        <v>197</v>
      </c>
      <c r="AG24" s="27" t="s">
        <v>44</v>
      </c>
      <c r="AH24" s="28" t="s">
        <v>47</v>
      </c>
      <c r="AI24" s="31" t="s">
        <v>53</v>
      </c>
      <c r="AJ24" s="5" t="s">
        <v>45</v>
      </c>
      <c r="AK24" s="5" t="s">
        <v>45</v>
      </c>
    </row>
    <row r="25" spans="1:37" ht="84" customHeight="1" x14ac:dyDescent="0.35">
      <c r="A25" s="26">
        <v>2025</v>
      </c>
      <c r="B25" s="27">
        <v>2</v>
      </c>
      <c r="C25" s="27" t="s">
        <v>198</v>
      </c>
      <c r="D25" s="27" t="s">
        <v>48</v>
      </c>
      <c r="E25" s="27">
        <v>1800536.26</v>
      </c>
      <c r="F25" s="27" t="s">
        <v>199</v>
      </c>
      <c r="G25" s="28" t="s">
        <v>200</v>
      </c>
      <c r="H25" s="27">
        <v>31</v>
      </c>
      <c r="I25" s="27" t="s">
        <v>41</v>
      </c>
      <c r="J25" s="27">
        <v>0</v>
      </c>
      <c r="K25" s="27" t="s">
        <v>42</v>
      </c>
      <c r="L25" s="27" t="s">
        <v>49</v>
      </c>
      <c r="M25" s="27" t="s">
        <v>50</v>
      </c>
      <c r="N25" s="27" t="s">
        <v>46</v>
      </c>
      <c r="O25" s="27" t="s">
        <v>52</v>
      </c>
      <c r="P25" s="28" t="s">
        <v>201</v>
      </c>
      <c r="Q25" s="27" t="s">
        <v>43</v>
      </c>
      <c r="R25" s="27">
        <v>44</v>
      </c>
      <c r="S25" s="27">
        <v>45</v>
      </c>
      <c r="T25" s="27">
        <v>0</v>
      </c>
      <c r="U25" s="27" t="s">
        <v>202</v>
      </c>
      <c r="V25" s="27">
        <v>1</v>
      </c>
      <c r="W25" s="27" t="s">
        <v>203</v>
      </c>
      <c r="X25" s="29">
        <v>45786</v>
      </c>
      <c r="Y25" s="29">
        <v>45869</v>
      </c>
      <c r="Z25" s="30">
        <v>1800536.26</v>
      </c>
      <c r="AA25" s="30">
        <v>1800536.26</v>
      </c>
      <c r="AB25" s="30">
        <v>540160.88</v>
      </c>
      <c r="AC25" s="30">
        <v>540160.88</v>
      </c>
      <c r="AD25" s="30">
        <v>540160.88</v>
      </c>
      <c r="AE25" s="28" t="s">
        <v>204</v>
      </c>
      <c r="AF25" s="28" t="s">
        <v>205</v>
      </c>
      <c r="AG25" s="27" t="s">
        <v>44</v>
      </c>
      <c r="AH25" s="28" t="s">
        <v>47</v>
      </c>
      <c r="AI25" s="31" t="s">
        <v>53</v>
      </c>
      <c r="AJ25" s="5" t="s">
        <v>168</v>
      </c>
      <c r="AK25" s="5" t="s">
        <v>206</v>
      </c>
    </row>
    <row r="26" spans="1:37" ht="83" customHeight="1" x14ac:dyDescent="0.35">
      <c r="A26" s="26">
        <v>2025</v>
      </c>
      <c r="B26" s="27">
        <v>2</v>
      </c>
      <c r="C26" s="27" t="s">
        <v>207</v>
      </c>
      <c r="D26" s="27" t="s">
        <v>48</v>
      </c>
      <c r="E26" s="27">
        <v>2982500.1</v>
      </c>
      <c r="F26" s="27" t="s">
        <v>208</v>
      </c>
      <c r="G26" s="28" t="s">
        <v>209</v>
      </c>
      <c r="H26" s="27">
        <v>31</v>
      </c>
      <c r="I26" s="27" t="s">
        <v>41</v>
      </c>
      <c r="J26" s="27">
        <v>0</v>
      </c>
      <c r="K26" s="27" t="s">
        <v>42</v>
      </c>
      <c r="L26" s="27" t="s">
        <v>49</v>
      </c>
      <c r="M26" s="27" t="s">
        <v>50</v>
      </c>
      <c r="N26" s="27" t="s">
        <v>46</v>
      </c>
      <c r="O26" s="27" t="s">
        <v>52</v>
      </c>
      <c r="P26" s="28" t="s">
        <v>210</v>
      </c>
      <c r="Q26" s="27" t="s">
        <v>43</v>
      </c>
      <c r="R26" s="27">
        <v>168</v>
      </c>
      <c r="S26" s="27">
        <v>175</v>
      </c>
      <c r="T26" s="27">
        <v>0</v>
      </c>
      <c r="U26" s="27" t="s">
        <v>55</v>
      </c>
      <c r="V26" s="27">
        <v>1</v>
      </c>
      <c r="W26" s="27" t="s">
        <v>211</v>
      </c>
      <c r="X26" s="29">
        <v>45785</v>
      </c>
      <c r="Y26" s="29">
        <v>45875</v>
      </c>
      <c r="Z26" s="30">
        <v>2049725.16</v>
      </c>
      <c r="AA26" s="30">
        <v>2982500.1</v>
      </c>
      <c r="AB26" s="30">
        <v>894750.03</v>
      </c>
      <c r="AC26" s="30">
        <v>894750.03</v>
      </c>
      <c r="AD26" s="30">
        <v>894750.03</v>
      </c>
      <c r="AE26" s="28" t="s">
        <v>212</v>
      </c>
      <c r="AF26" s="28" t="s">
        <v>213</v>
      </c>
      <c r="AG26" s="27" t="s">
        <v>44</v>
      </c>
      <c r="AH26" s="28" t="s">
        <v>47</v>
      </c>
      <c r="AI26" s="31" t="s">
        <v>53</v>
      </c>
      <c r="AJ26" s="5" t="s">
        <v>45</v>
      </c>
      <c r="AK26" s="5" t="s">
        <v>45</v>
      </c>
    </row>
    <row r="27" spans="1:37" ht="79.5" customHeight="1" x14ac:dyDescent="0.35">
      <c r="A27" s="26">
        <v>2025</v>
      </c>
      <c r="B27" s="27">
        <v>2</v>
      </c>
      <c r="C27" s="27" t="s">
        <v>214</v>
      </c>
      <c r="D27" s="27" t="s">
        <v>48</v>
      </c>
      <c r="E27" s="27">
        <v>799594.68</v>
      </c>
      <c r="F27" s="27" t="s">
        <v>215</v>
      </c>
      <c r="G27" s="28" t="s">
        <v>216</v>
      </c>
      <c r="H27" s="27">
        <v>31</v>
      </c>
      <c r="I27" s="27" t="s">
        <v>41</v>
      </c>
      <c r="J27" s="27">
        <v>0</v>
      </c>
      <c r="K27" s="27" t="s">
        <v>42</v>
      </c>
      <c r="L27" s="27" t="s">
        <v>49</v>
      </c>
      <c r="M27" s="27" t="s">
        <v>50</v>
      </c>
      <c r="N27" s="27" t="s">
        <v>46</v>
      </c>
      <c r="O27" s="27" t="s">
        <v>52</v>
      </c>
      <c r="P27" s="28" t="s">
        <v>217</v>
      </c>
      <c r="Q27" s="27" t="s">
        <v>43</v>
      </c>
      <c r="R27" s="27">
        <v>60</v>
      </c>
      <c r="S27" s="27">
        <v>74</v>
      </c>
      <c r="T27" s="27">
        <v>0</v>
      </c>
      <c r="U27" s="27" t="s">
        <v>66</v>
      </c>
      <c r="V27" s="27">
        <v>1</v>
      </c>
      <c r="W27" s="27" t="s">
        <v>218</v>
      </c>
      <c r="X27" s="29">
        <v>45785</v>
      </c>
      <c r="Y27" s="29">
        <v>45854</v>
      </c>
      <c r="Z27" s="30">
        <v>799594.68</v>
      </c>
      <c r="AA27" s="30">
        <v>799594.68</v>
      </c>
      <c r="AB27" s="30">
        <v>239878.39999999999</v>
      </c>
      <c r="AC27" s="30">
        <v>239878.39999999999</v>
      </c>
      <c r="AD27" s="30">
        <v>239878.39999999999</v>
      </c>
      <c r="AE27" s="28" t="s">
        <v>219</v>
      </c>
      <c r="AF27" s="28" t="s">
        <v>220</v>
      </c>
      <c r="AG27" s="27" t="s">
        <v>44</v>
      </c>
      <c r="AH27" s="28" t="s">
        <v>47</v>
      </c>
      <c r="AI27" s="31" t="s">
        <v>53</v>
      </c>
      <c r="AJ27" s="5" t="s">
        <v>45</v>
      </c>
      <c r="AK27" s="5" t="s">
        <v>45</v>
      </c>
    </row>
    <row r="28" spans="1:37" ht="80.5" customHeight="1" x14ac:dyDescent="0.35">
      <c r="A28" s="26">
        <v>2025</v>
      </c>
      <c r="B28" s="27">
        <v>2</v>
      </c>
      <c r="C28" s="27" t="s">
        <v>221</v>
      </c>
      <c r="D28" s="27" t="s">
        <v>48</v>
      </c>
      <c r="E28" s="27">
        <v>771314.67</v>
      </c>
      <c r="F28" s="27" t="s">
        <v>222</v>
      </c>
      <c r="G28" s="28" t="s">
        <v>223</v>
      </c>
      <c r="H28" s="27">
        <v>31</v>
      </c>
      <c r="I28" s="27" t="s">
        <v>41</v>
      </c>
      <c r="J28" s="27">
        <v>0</v>
      </c>
      <c r="K28" s="27" t="s">
        <v>42</v>
      </c>
      <c r="L28" s="27" t="s">
        <v>49</v>
      </c>
      <c r="M28" s="27" t="s">
        <v>50</v>
      </c>
      <c r="N28" s="27" t="s">
        <v>46</v>
      </c>
      <c r="O28" s="27" t="s">
        <v>52</v>
      </c>
      <c r="P28" s="28" t="s">
        <v>224</v>
      </c>
      <c r="Q28" s="27" t="s">
        <v>43</v>
      </c>
      <c r="R28" s="27">
        <v>34</v>
      </c>
      <c r="S28" s="27">
        <v>48</v>
      </c>
      <c r="T28" s="27">
        <v>0</v>
      </c>
      <c r="U28" s="27" t="s">
        <v>66</v>
      </c>
      <c r="V28" s="27">
        <v>1</v>
      </c>
      <c r="W28" s="27" t="s">
        <v>225</v>
      </c>
      <c r="X28" s="29">
        <v>45786</v>
      </c>
      <c r="Y28" s="29">
        <v>45855</v>
      </c>
      <c r="Z28" s="30">
        <v>231394.4</v>
      </c>
      <c r="AA28" s="30">
        <v>771314.67</v>
      </c>
      <c r="AB28" s="30">
        <v>231394.4</v>
      </c>
      <c r="AC28" s="30">
        <v>231394.4</v>
      </c>
      <c r="AD28" s="30">
        <v>231394.4</v>
      </c>
      <c r="AE28" s="28" t="s">
        <v>226</v>
      </c>
      <c r="AF28" s="28" t="s">
        <v>227</v>
      </c>
      <c r="AG28" s="27" t="s">
        <v>44</v>
      </c>
      <c r="AH28" s="28" t="s">
        <v>47</v>
      </c>
      <c r="AI28" s="31" t="s">
        <v>53</v>
      </c>
      <c r="AJ28" s="5" t="s">
        <v>45</v>
      </c>
      <c r="AK28" s="5" t="s">
        <v>45</v>
      </c>
    </row>
    <row r="29" spans="1:37" ht="81.5" customHeight="1" x14ac:dyDescent="0.35">
      <c r="A29" s="26">
        <v>2025</v>
      </c>
      <c r="B29" s="27">
        <v>2</v>
      </c>
      <c r="C29" s="27" t="s">
        <v>228</v>
      </c>
      <c r="D29" s="27" t="s">
        <v>48</v>
      </c>
      <c r="E29" s="27">
        <v>776100.87</v>
      </c>
      <c r="F29" s="27" t="s">
        <v>229</v>
      </c>
      <c r="G29" s="28" t="s">
        <v>230</v>
      </c>
      <c r="H29" s="27">
        <v>31</v>
      </c>
      <c r="I29" s="27" t="s">
        <v>41</v>
      </c>
      <c r="J29" s="27">
        <v>0</v>
      </c>
      <c r="K29" s="27" t="s">
        <v>42</v>
      </c>
      <c r="L29" s="27" t="s">
        <v>49</v>
      </c>
      <c r="M29" s="27" t="s">
        <v>50</v>
      </c>
      <c r="N29" s="27" t="s">
        <v>46</v>
      </c>
      <c r="O29" s="27" t="s">
        <v>52</v>
      </c>
      <c r="P29" s="28" t="s">
        <v>231</v>
      </c>
      <c r="Q29" s="27" t="s">
        <v>43</v>
      </c>
      <c r="R29" s="27">
        <v>92</v>
      </c>
      <c r="S29" s="27">
        <v>94</v>
      </c>
      <c r="T29" s="27">
        <v>0</v>
      </c>
      <c r="U29" s="27" t="s">
        <v>66</v>
      </c>
      <c r="V29" s="27">
        <v>1</v>
      </c>
      <c r="W29" s="27" t="s">
        <v>232</v>
      </c>
      <c r="X29" s="29">
        <v>45785</v>
      </c>
      <c r="Y29" s="29">
        <v>45854</v>
      </c>
      <c r="Z29" s="30">
        <v>776100.87</v>
      </c>
      <c r="AA29" s="30">
        <v>776100.87</v>
      </c>
      <c r="AB29" s="30">
        <v>232830.26</v>
      </c>
      <c r="AC29" s="30">
        <v>232830.26</v>
      </c>
      <c r="AD29" s="30">
        <v>232830.26</v>
      </c>
      <c r="AE29" s="28" t="s">
        <v>233</v>
      </c>
      <c r="AF29" s="28" t="s">
        <v>234</v>
      </c>
      <c r="AG29" s="27" t="s">
        <v>44</v>
      </c>
      <c r="AH29" s="28" t="s">
        <v>47</v>
      </c>
      <c r="AI29" s="31" t="s">
        <v>53</v>
      </c>
      <c r="AJ29" s="5" t="s">
        <v>45</v>
      </c>
      <c r="AK29" s="5" t="s">
        <v>45</v>
      </c>
    </row>
    <row r="30" spans="1:37" ht="85.5" customHeight="1" x14ac:dyDescent="0.35">
      <c r="A30" s="26">
        <v>2025</v>
      </c>
      <c r="B30" s="27">
        <v>2</v>
      </c>
      <c r="C30" s="27" t="s">
        <v>235</v>
      </c>
      <c r="D30" s="27" t="s">
        <v>48</v>
      </c>
      <c r="E30" s="27">
        <v>1766914.14</v>
      </c>
      <c r="F30" s="27" t="s">
        <v>236</v>
      </c>
      <c r="G30" s="28" t="s">
        <v>237</v>
      </c>
      <c r="H30" s="27">
        <v>31</v>
      </c>
      <c r="I30" s="27" t="s">
        <v>41</v>
      </c>
      <c r="J30" s="27">
        <v>0</v>
      </c>
      <c r="K30" s="27" t="s">
        <v>42</v>
      </c>
      <c r="L30" s="27" t="s">
        <v>49</v>
      </c>
      <c r="M30" s="27" t="s">
        <v>50</v>
      </c>
      <c r="N30" s="27" t="s">
        <v>46</v>
      </c>
      <c r="O30" s="27" t="s">
        <v>52</v>
      </c>
      <c r="P30" s="28" t="s">
        <v>238</v>
      </c>
      <c r="Q30" s="27" t="s">
        <v>43</v>
      </c>
      <c r="R30" s="27">
        <v>37</v>
      </c>
      <c r="S30" s="27">
        <v>34</v>
      </c>
      <c r="T30" s="27">
        <v>0</v>
      </c>
      <c r="U30" s="27" t="s">
        <v>88</v>
      </c>
      <c r="V30" s="27">
        <v>1</v>
      </c>
      <c r="W30" s="27" t="s">
        <v>239</v>
      </c>
      <c r="X30" s="29">
        <v>45785</v>
      </c>
      <c r="Y30" s="29">
        <v>45882</v>
      </c>
      <c r="Z30" s="30">
        <v>517887.05</v>
      </c>
      <c r="AA30" s="30">
        <v>1726290.17</v>
      </c>
      <c r="AB30" s="30">
        <v>517887.05</v>
      </c>
      <c r="AC30" s="30">
        <v>517887.05</v>
      </c>
      <c r="AD30" s="30">
        <v>517887.05</v>
      </c>
      <c r="AE30" s="28" t="s">
        <v>240</v>
      </c>
      <c r="AF30" s="28" t="s">
        <v>241</v>
      </c>
      <c r="AG30" s="27" t="s">
        <v>44</v>
      </c>
      <c r="AH30" s="28" t="s">
        <v>47</v>
      </c>
      <c r="AI30" s="31" t="s">
        <v>53</v>
      </c>
      <c r="AJ30" s="5" t="s">
        <v>45</v>
      </c>
      <c r="AK30" s="5" t="s">
        <v>45</v>
      </c>
    </row>
    <row r="31" spans="1:37" ht="84.5" customHeight="1" x14ac:dyDescent="0.35">
      <c r="A31" s="26">
        <v>2025</v>
      </c>
      <c r="B31" s="27">
        <v>2</v>
      </c>
      <c r="C31" s="27" t="s">
        <v>242</v>
      </c>
      <c r="D31" s="27" t="s">
        <v>48</v>
      </c>
      <c r="E31" s="27">
        <v>891028.8</v>
      </c>
      <c r="F31" s="27" t="s">
        <v>243</v>
      </c>
      <c r="G31" s="28" t="s">
        <v>244</v>
      </c>
      <c r="H31" s="27">
        <v>31</v>
      </c>
      <c r="I31" s="27" t="s">
        <v>41</v>
      </c>
      <c r="J31" s="27">
        <v>0</v>
      </c>
      <c r="K31" s="27" t="s">
        <v>42</v>
      </c>
      <c r="L31" s="27" t="s">
        <v>49</v>
      </c>
      <c r="M31" s="27" t="s">
        <v>50</v>
      </c>
      <c r="N31" s="27" t="s">
        <v>46</v>
      </c>
      <c r="O31" s="27" t="s">
        <v>52</v>
      </c>
      <c r="P31" s="28" t="s">
        <v>245</v>
      </c>
      <c r="Q31" s="27" t="s">
        <v>43</v>
      </c>
      <c r="R31" s="27">
        <v>53</v>
      </c>
      <c r="S31" s="27">
        <v>39</v>
      </c>
      <c r="T31" s="27">
        <v>0</v>
      </c>
      <c r="U31" s="27" t="s">
        <v>66</v>
      </c>
      <c r="V31" s="27">
        <v>1</v>
      </c>
      <c r="W31" s="27" t="s">
        <v>246</v>
      </c>
      <c r="X31" s="29">
        <v>45785</v>
      </c>
      <c r="Y31" s="29">
        <v>45854</v>
      </c>
      <c r="Z31" s="30">
        <v>891028.8</v>
      </c>
      <c r="AA31" s="30">
        <v>891028.8</v>
      </c>
      <c r="AB31" s="30">
        <v>363334.02</v>
      </c>
      <c r="AC31" s="30">
        <v>363334.02</v>
      </c>
      <c r="AD31" s="30">
        <v>267308.64</v>
      </c>
      <c r="AE31" s="28" t="s">
        <v>247</v>
      </c>
      <c r="AF31" s="28" t="s">
        <v>248</v>
      </c>
      <c r="AG31" s="27" t="s">
        <v>44</v>
      </c>
      <c r="AH31" s="28" t="s">
        <v>47</v>
      </c>
      <c r="AI31" s="31" t="s">
        <v>53</v>
      </c>
      <c r="AJ31" s="5" t="s">
        <v>45</v>
      </c>
      <c r="AK31" s="5" t="s">
        <v>45</v>
      </c>
    </row>
    <row r="32" spans="1:37" ht="81" customHeight="1" x14ac:dyDescent="0.35">
      <c r="A32" s="26">
        <v>2025</v>
      </c>
      <c r="B32" s="27">
        <v>2</v>
      </c>
      <c r="C32" s="27" t="s">
        <v>249</v>
      </c>
      <c r="D32" s="27" t="s">
        <v>48</v>
      </c>
      <c r="E32" s="27">
        <v>993435.59</v>
      </c>
      <c r="F32" s="27" t="s">
        <v>250</v>
      </c>
      <c r="G32" s="28" t="s">
        <v>251</v>
      </c>
      <c r="H32" s="27">
        <v>31</v>
      </c>
      <c r="I32" s="27" t="s">
        <v>41</v>
      </c>
      <c r="J32" s="27">
        <v>0</v>
      </c>
      <c r="K32" s="27" t="s">
        <v>42</v>
      </c>
      <c r="L32" s="27" t="s">
        <v>49</v>
      </c>
      <c r="M32" s="27" t="s">
        <v>50</v>
      </c>
      <c r="N32" s="27" t="s">
        <v>46</v>
      </c>
      <c r="O32" s="27" t="s">
        <v>52</v>
      </c>
      <c r="P32" s="28" t="s">
        <v>252</v>
      </c>
      <c r="Q32" s="27" t="s">
        <v>43</v>
      </c>
      <c r="R32" s="27">
        <v>57</v>
      </c>
      <c r="S32" s="27">
        <v>70</v>
      </c>
      <c r="T32" s="27">
        <v>0</v>
      </c>
      <c r="U32" s="27" t="s">
        <v>66</v>
      </c>
      <c r="V32" s="27">
        <v>1</v>
      </c>
      <c r="W32" s="27" t="s">
        <v>253</v>
      </c>
      <c r="X32" s="29">
        <v>45786</v>
      </c>
      <c r="Y32" s="29">
        <v>45855</v>
      </c>
      <c r="Z32" s="30">
        <v>993435.59</v>
      </c>
      <c r="AA32" s="30">
        <v>993435.59</v>
      </c>
      <c r="AB32" s="30">
        <v>298030.68</v>
      </c>
      <c r="AC32" s="30">
        <v>298030.68</v>
      </c>
      <c r="AD32" s="30">
        <v>298030.68</v>
      </c>
      <c r="AE32" s="28" t="s">
        <v>254</v>
      </c>
      <c r="AF32" s="28" t="s">
        <v>255</v>
      </c>
      <c r="AG32" s="27" t="s">
        <v>44</v>
      </c>
      <c r="AH32" s="28" t="s">
        <v>47</v>
      </c>
      <c r="AI32" s="31" t="s">
        <v>53</v>
      </c>
      <c r="AJ32" s="5" t="s">
        <v>45</v>
      </c>
      <c r="AK32" s="5" t="s">
        <v>45</v>
      </c>
    </row>
    <row r="33" spans="1:37" ht="84" customHeight="1" x14ac:dyDescent="0.35">
      <c r="A33" s="26">
        <v>2025</v>
      </c>
      <c r="B33" s="27">
        <v>2</v>
      </c>
      <c r="C33" s="27" t="s">
        <v>256</v>
      </c>
      <c r="D33" s="27" t="s">
        <v>48</v>
      </c>
      <c r="E33" s="27">
        <v>1744423.88</v>
      </c>
      <c r="F33" s="27" t="s">
        <v>257</v>
      </c>
      <c r="G33" s="28" t="s">
        <v>258</v>
      </c>
      <c r="H33" s="27">
        <v>31</v>
      </c>
      <c r="I33" s="27" t="s">
        <v>41</v>
      </c>
      <c r="J33" s="27">
        <v>0</v>
      </c>
      <c r="K33" s="27" t="s">
        <v>42</v>
      </c>
      <c r="L33" s="27" t="s">
        <v>49</v>
      </c>
      <c r="M33" s="27" t="s">
        <v>50</v>
      </c>
      <c r="N33" s="27" t="s">
        <v>46</v>
      </c>
      <c r="O33" s="27" t="s">
        <v>52</v>
      </c>
      <c r="P33" s="28" t="s">
        <v>259</v>
      </c>
      <c r="Q33" s="27" t="s">
        <v>43</v>
      </c>
      <c r="R33" s="27">
        <v>160</v>
      </c>
      <c r="S33" s="27">
        <v>172</v>
      </c>
      <c r="T33" s="27">
        <v>0</v>
      </c>
      <c r="U33" s="27" t="s">
        <v>260</v>
      </c>
      <c r="V33" s="27">
        <v>1</v>
      </c>
      <c r="W33" s="27" t="s">
        <v>261</v>
      </c>
      <c r="X33" s="29">
        <v>45785</v>
      </c>
      <c r="Y33" s="29">
        <v>45882</v>
      </c>
      <c r="Z33" s="30">
        <v>1744423.88</v>
      </c>
      <c r="AA33" s="30">
        <v>1744423.88</v>
      </c>
      <c r="AB33" s="30">
        <v>707403.97</v>
      </c>
      <c r="AC33" s="30">
        <v>707403.97</v>
      </c>
      <c r="AD33" s="30">
        <v>523327.16</v>
      </c>
      <c r="AE33" s="28" t="s">
        <v>262</v>
      </c>
      <c r="AF33" s="28" t="s">
        <v>263</v>
      </c>
      <c r="AG33" s="27" t="s">
        <v>44</v>
      </c>
      <c r="AH33" s="28" t="s">
        <v>47</v>
      </c>
      <c r="AI33" s="31" t="s">
        <v>53</v>
      </c>
      <c r="AJ33" s="5" t="s">
        <v>45</v>
      </c>
      <c r="AK33" s="5" t="s">
        <v>45</v>
      </c>
    </row>
    <row r="34" spans="1:37" ht="83.5" customHeight="1" x14ac:dyDescent="0.35">
      <c r="A34" s="26">
        <v>2025</v>
      </c>
      <c r="B34" s="27">
        <v>2</v>
      </c>
      <c r="C34" s="27" t="s">
        <v>264</v>
      </c>
      <c r="D34" s="27" t="s">
        <v>48</v>
      </c>
      <c r="E34" s="27">
        <v>3848815.61</v>
      </c>
      <c r="F34" s="27" t="s">
        <v>265</v>
      </c>
      <c r="G34" s="28" t="s">
        <v>266</v>
      </c>
      <c r="H34" s="27">
        <v>31</v>
      </c>
      <c r="I34" s="27" t="s">
        <v>41</v>
      </c>
      <c r="J34" s="27">
        <v>0</v>
      </c>
      <c r="K34" s="27" t="s">
        <v>42</v>
      </c>
      <c r="L34" s="27" t="s">
        <v>49</v>
      </c>
      <c r="M34" s="27" t="s">
        <v>50</v>
      </c>
      <c r="N34" s="27" t="s">
        <v>46</v>
      </c>
      <c r="O34" s="27" t="s">
        <v>52</v>
      </c>
      <c r="P34" s="28" t="s">
        <v>267</v>
      </c>
      <c r="Q34" s="27" t="s">
        <v>43</v>
      </c>
      <c r="R34" s="27">
        <v>105</v>
      </c>
      <c r="S34" s="27">
        <v>100</v>
      </c>
      <c r="T34" s="27">
        <v>0</v>
      </c>
      <c r="U34" s="27" t="s">
        <v>51</v>
      </c>
      <c r="V34" s="27">
        <v>1</v>
      </c>
      <c r="W34" s="27" t="s">
        <v>136</v>
      </c>
      <c r="X34" s="29">
        <v>45796</v>
      </c>
      <c r="Y34" s="29">
        <v>45905</v>
      </c>
      <c r="Z34" s="30">
        <v>3848815.61</v>
      </c>
      <c r="AA34" s="30">
        <v>3733305.8</v>
      </c>
      <c r="AB34" s="30">
        <v>0</v>
      </c>
      <c r="AC34" s="30">
        <v>0</v>
      </c>
      <c r="AD34" s="30">
        <v>0</v>
      </c>
      <c r="AE34" s="28" t="s">
        <v>268</v>
      </c>
      <c r="AF34" s="28" t="s">
        <v>269</v>
      </c>
      <c r="AG34" s="27" t="s">
        <v>44</v>
      </c>
      <c r="AH34" s="28" t="s">
        <v>47</v>
      </c>
      <c r="AI34" s="31" t="s">
        <v>53</v>
      </c>
      <c r="AJ34" s="5" t="s">
        <v>168</v>
      </c>
      <c r="AK34" s="5" t="s">
        <v>270</v>
      </c>
    </row>
    <row r="35" spans="1:37" ht="83.5" customHeight="1" x14ac:dyDescent="0.35">
      <c r="A35" s="26">
        <v>2025</v>
      </c>
      <c r="B35" s="27">
        <v>2</v>
      </c>
      <c r="C35" s="27" t="s">
        <v>271</v>
      </c>
      <c r="D35" s="27" t="s">
        <v>48</v>
      </c>
      <c r="E35" s="27">
        <v>886915.51</v>
      </c>
      <c r="F35" s="27" t="s">
        <v>272</v>
      </c>
      <c r="G35" s="28" t="s">
        <v>273</v>
      </c>
      <c r="H35" s="27">
        <v>31</v>
      </c>
      <c r="I35" s="27" t="s">
        <v>41</v>
      </c>
      <c r="J35" s="27">
        <v>0</v>
      </c>
      <c r="K35" s="27" t="s">
        <v>42</v>
      </c>
      <c r="L35" s="27" t="s">
        <v>49</v>
      </c>
      <c r="M35" s="27" t="s">
        <v>50</v>
      </c>
      <c r="N35" s="27" t="s">
        <v>46</v>
      </c>
      <c r="O35" s="27" t="s">
        <v>52</v>
      </c>
      <c r="P35" s="28" t="s">
        <v>274</v>
      </c>
      <c r="Q35" s="27" t="s">
        <v>43</v>
      </c>
      <c r="R35" s="27">
        <v>44</v>
      </c>
      <c r="S35" s="27">
        <v>58</v>
      </c>
      <c r="T35" s="27">
        <v>0</v>
      </c>
      <c r="U35" s="27" t="s">
        <v>66</v>
      </c>
      <c r="V35" s="27">
        <v>1</v>
      </c>
      <c r="W35" s="27" t="s">
        <v>275</v>
      </c>
      <c r="X35" s="29">
        <v>45786</v>
      </c>
      <c r="Y35" s="29">
        <v>45855</v>
      </c>
      <c r="Z35" s="30">
        <v>886915.51</v>
      </c>
      <c r="AA35" s="30">
        <v>886915.51</v>
      </c>
      <c r="AB35" s="30">
        <v>266074.65000000002</v>
      </c>
      <c r="AC35" s="30">
        <v>266074.65000000002</v>
      </c>
      <c r="AD35" s="30">
        <v>266074.65000000002</v>
      </c>
      <c r="AE35" s="28" t="s">
        <v>276</v>
      </c>
      <c r="AF35" s="28" t="s">
        <v>277</v>
      </c>
      <c r="AG35" s="27" t="s">
        <v>44</v>
      </c>
      <c r="AH35" s="28" t="s">
        <v>47</v>
      </c>
      <c r="AI35" s="31" t="s">
        <v>53</v>
      </c>
      <c r="AJ35" s="5" t="s">
        <v>45</v>
      </c>
      <c r="AK35" s="5" t="s">
        <v>45</v>
      </c>
    </row>
    <row r="36" spans="1:37" ht="81.5" customHeight="1" x14ac:dyDescent="0.35">
      <c r="A36" s="26">
        <v>2025</v>
      </c>
      <c r="B36" s="27">
        <v>2</v>
      </c>
      <c r="C36" s="27" t="s">
        <v>278</v>
      </c>
      <c r="D36" s="27" t="s">
        <v>48</v>
      </c>
      <c r="E36" s="27">
        <v>1609260.83</v>
      </c>
      <c r="F36" s="27" t="s">
        <v>279</v>
      </c>
      <c r="G36" s="28" t="s">
        <v>280</v>
      </c>
      <c r="H36" s="27">
        <v>31</v>
      </c>
      <c r="I36" s="27" t="s">
        <v>41</v>
      </c>
      <c r="J36" s="27">
        <v>0</v>
      </c>
      <c r="K36" s="27" t="s">
        <v>42</v>
      </c>
      <c r="L36" s="27" t="s">
        <v>49</v>
      </c>
      <c r="M36" s="27" t="s">
        <v>50</v>
      </c>
      <c r="N36" s="27" t="s">
        <v>46</v>
      </c>
      <c r="O36" s="27" t="s">
        <v>52</v>
      </c>
      <c r="P36" s="28" t="s">
        <v>281</v>
      </c>
      <c r="Q36" s="27" t="s">
        <v>43</v>
      </c>
      <c r="R36" s="27">
        <v>15</v>
      </c>
      <c r="S36" s="27">
        <v>18</v>
      </c>
      <c r="T36" s="27">
        <v>0</v>
      </c>
      <c r="U36" s="27" t="s">
        <v>66</v>
      </c>
      <c r="V36" s="27">
        <v>1</v>
      </c>
      <c r="W36" s="27" t="s">
        <v>282</v>
      </c>
      <c r="X36" s="29">
        <v>45786</v>
      </c>
      <c r="Y36" s="29">
        <v>45862</v>
      </c>
      <c r="Z36" s="30">
        <v>1609260.83</v>
      </c>
      <c r="AA36" s="30">
        <v>1609260.83</v>
      </c>
      <c r="AB36" s="30">
        <v>482778.25</v>
      </c>
      <c r="AC36" s="30">
        <v>482778.25</v>
      </c>
      <c r="AD36" s="30">
        <v>482778.25</v>
      </c>
      <c r="AE36" s="28" t="s">
        <v>283</v>
      </c>
      <c r="AF36" s="28" t="s">
        <v>284</v>
      </c>
      <c r="AG36" s="27" t="s">
        <v>44</v>
      </c>
      <c r="AH36" s="28" t="s">
        <v>47</v>
      </c>
      <c r="AI36" s="31" t="s">
        <v>53</v>
      </c>
      <c r="AJ36" s="5" t="s">
        <v>45</v>
      </c>
      <c r="AK36" s="5" t="s">
        <v>45</v>
      </c>
    </row>
    <row r="37" spans="1:37" ht="80.5" customHeight="1" x14ac:dyDescent="0.35">
      <c r="A37" s="26">
        <v>2025</v>
      </c>
      <c r="B37" s="27">
        <v>2</v>
      </c>
      <c r="C37" s="27" t="s">
        <v>285</v>
      </c>
      <c r="D37" s="27" t="s">
        <v>48</v>
      </c>
      <c r="E37" s="27">
        <v>980822.22</v>
      </c>
      <c r="F37" s="27" t="s">
        <v>286</v>
      </c>
      <c r="G37" s="28" t="s">
        <v>287</v>
      </c>
      <c r="H37" s="27">
        <v>31</v>
      </c>
      <c r="I37" s="27" t="s">
        <v>41</v>
      </c>
      <c r="J37" s="27">
        <v>0</v>
      </c>
      <c r="K37" s="27" t="s">
        <v>42</v>
      </c>
      <c r="L37" s="27" t="s">
        <v>49</v>
      </c>
      <c r="M37" s="27" t="s">
        <v>50</v>
      </c>
      <c r="N37" s="27" t="s">
        <v>46</v>
      </c>
      <c r="O37" s="27" t="s">
        <v>52</v>
      </c>
      <c r="P37" s="28" t="s">
        <v>288</v>
      </c>
      <c r="Q37" s="27" t="s">
        <v>43</v>
      </c>
      <c r="R37" s="27">
        <v>91</v>
      </c>
      <c r="S37" s="27">
        <v>123</v>
      </c>
      <c r="T37" s="27">
        <v>0</v>
      </c>
      <c r="U37" s="27" t="s">
        <v>66</v>
      </c>
      <c r="V37" s="27">
        <v>1</v>
      </c>
      <c r="W37" s="27" t="s">
        <v>289</v>
      </c>
      <c r="X37" s="29">
        <v>45786</v>
      </c>
      <c r="Y37" s="29">
        <v>45855</v>
      </c>
      <c r="Z37" s="30">
        <v>980822.22</v>
      </c>
      <c r="AA37" s="30">
        <v>980822.22</v>
      </c>
      <c r="AB37" s="30">
        <v>294246.67</v>
      </c>
      <c r="AC37" s="30">
        <v>294246.67</v>
      </c>
      <c r="AD37" s="30">
        <v>294246.67</v>
      </c>
      <c r="AE37" s="28" t="s">
        <v>290</v>
      </c>
      <c r="AF37" s="28" t="s">
        <v>291</v>
      </c>
      <c r="AG37" s="27" t="s">
        <v>44</v>
      </c>
      <c r="AH37" s="28" t="s">
        <v>47</v>
      </c>
      <c r="AI37" s="31" t="s">
        <v>53</v>
      </c>
      <c r="AJ37" s="5" t="s">
        <v>45</v>
      </c>
      <c r="AK37" s="5" t="s">
        <v>45</v>
      </c>
    </row>
    <row r="38" spans="1:37" ht="79" customHeight="1" x14ac:dyDescent="0.35">
      <c r="A38" s="26">
        <v>2025</v>
      </c>
      <c r="B38" s="27">
        <v>2</v>
      </c>
      <c r="C38" s="27" t="s">
        <v>292</v>
      </c>
      <c r="D38" s="27" t="s">
        <v>48</v>
      </c>
      <c r="E38" s="27">
        <v>1000000</v>
      </c>
      <c r="F38" s="27" t="s">
        <v>293</v>
      </c>
      <c r="G38" s="28" t="s">
        <v>294</v>
      </c>
      <c r="H38" s="27">
        <v>31</v>
      </c>
      <c r="I38" s="27" t="s">
        <v>41</v>
      </c>
      <c r="J38" s="27">
        <v>0</v>
      </c>
      <c r="K38" s="27" t="s">
        <v>42</v>
      </c>
      <c r="L38" s="27" t="s">
        <v>49</v>
      </c>
      <c r="M38" s="27" t="s">
        <v>50</v>
      </c>
      <c r="N38" s="27" t="s">
        <v>46</v>
      </c>
      <c r="O38" s="27" t="s">
        <v>52</v>
      </c>
      <c r="P38" s="28" t="s">
        <v>295</v>
      </c>
      <c r="Q38" s="27" t="s">
        <v>43</v>
      </c>
      <c r="R38" s="27">
        <v>40</v>
      </c>
      <c r="S38" s="27">
        <v>40</v>
      </c>
      <c r="T38" s="27">
        <v>0</v>
      </c>
      <c r="U38" s="27" t="s">
        <v>296</v>
      </c>
      <c r="V38" s="27">
        <v>1</v>
      </c>
      <c r="W38" s="27" t="s">
        <v>297</v>
      </c>
      <c r="X38" s="29">
        <v>45786</v>
      </c>
      <c r="Y38" s="29">
        <v>45845</v>
      </c>
      <c r="Z38" s="30">
        <v>940056.26</v>
      </c>
      <c r="AA38" s="30">
        <v>989979.33</v>
      </c>
      <c r="AB38" s="30">
        <v>711571.01</v>
      </c>
      <c r="AC38" s="30">
        <v>711571.01</v>
      </c>
      <c r="AD38" s="30">
        <v>296993.8</v>
      </c>
      <c r="AE38" s="28" t="s">
        <v>298</v>
      </c>
      <c r="AF38" s="28" t="s">
        <v>299</v>
      </c>
      <c r="AG38" s="27" t="s">
        <v>44</v>
      </c>
      <c r="AH38" s="28" t="s">
        <v>47</v>
      </c>
      <c r="AI38" s="31" t="s">
        <v>53</v>
      </c>
      <c r="AJ38" s="5" t="s">
        <v>300</v>
      </c>
      <c r="AK38" s="5" t="s">
        <v>301</v>
      </c>
    </row>
    <row r="39" spans="1:37" ht="84" customHeight="1" x14ac:dyDescent="0.35">
      <c r="A39" s="26">
        <v>2025</v>
      </c>
      <c r="B39" s="27">
        <v>2</v>
      </c>
      <c r="C39" s="27" t="s">
        <v>302</v>
      </c>
      <c r="D39" s="27" t="s">
        <v>48</v>
      </c>
      <c r="E39" s="27">
        <v>4362651.05</v>
      </c>
      <c r="F39" s="27" t="s">
        <v>303</v>
      </c>
      <c r="G39" s="28" t="s">
        <v>304</v>
      </c>
      <c r="H39" s="27">
        <v>31</v>
      </c>
      <c r="I39" s="27" t="s">
        <v>41</v>
      </c>
      <c r="J39" s="27">
        <v>0</v>
      </c>
      <c r="K39" s="27" t="s">
        <v>42</v>
      </c>
      <c r="L39" s="27" t="s">
        <v>49</v>
      </c>
      <c r="M39" s="27" t="s">
        <v>50</v>
      </c>
      <c r="N39" s="27" t="s">
        <v>46</v>
      </c>
      <c r="O39" s="27" t="s">
        <v>52</v>
      </c>
      <c r="P39" s="28" t="s">
        <v>305</v>
      </c>
      <c r="Q39" s="27" t="s">
        <v>43</v>
      </c>
      <c r="R39" s="27">
        <v>13</v>
      </c>
      <c r="S39" s="27">
        <v>7</v>
      </c>
      <c r="T39" s="27">
        <v>0</v>
      </c>
      <c r="U39" s="27" t="s">
        <v>306</v>
      </c>
      <c r="V39" s="27">
        <v>1</v>
      </c>
      <c r="W39" s="27" t="s">
        <v>307</v>
      </c>
      <c r="X39" s="29">
        <v>45786</v>
      </c>
      <c r="Y39" s="29">
        <v>45890</v>
      </c>
      <c r="Z39" s="30">
        <v>4362651.05</v>
      </c>
      <c r="AA39" s="30">
        <v>4362651.05</v>
      </c>
      <c r="AB39" s="30">
        <v>1308795.32</v>
      </c>
      <c r="AC39" s="30">
        <v>1308795.32</v>
      </c>
      <c r="AD39" s="30">
        <v>1308795.32</v>
      </c>
      <c r="AE39" s="28" t="s">
        <v>308</v>
      </c>
      <c r="AF39" s="28" t="s">
        <v>309</v>
      </c>
      <c r="AG39" s="27" t="s">
        <v>44</v>
      </c>
      <c r="AH39" s="28" t="s">
        <v>47</v>
      </c>
      <c r="AI39" s="31" t="s">
        <v>53</v>
      </c>
      <c r="AJ39" s="5" t="s">
        <v>45</v>
      </c>
      <c r="AK39" s="5" t="s">
        <v>45</v>
      </c>
    </row>
    <row r="40" spans="1:37" ht="83" customHeight="1" x14ac:dyDescent="0.35">
      <c r="A40" s="26">
        <v>2025</v>
      </c>
      <c r="B40" s="27">
        <v>2</v>
      </c>
      <c r="C40" s="27" t="s">
        <v>310</v>
      </c>
      <c r="D40" s="27" t="s">
        <v>48</v>
      </c>
      <c r="E40" s="27">
        <v>2990000</v>
      </c>
      <c r="F40" s="27" t="s">
        <v>311</v>
      </c>
      <c r="G40" s="28" t="s">
        <v>312</v>
      </c>
      <c r="H40" s="27">
        <v>31</v>
      </c>
      <c r="I40" s="27" t="s">
        <v>41</v>
      </c>
      <c r="J40" s="27">
        <v>0</v>
      </c>
      <c r="K40" s="27" t="s">
        <v>42</v>
      </c>
      <c r="L40" s="27" t="s">
        <v>49</v>
      </c>
      <c r="M40" s="27" t="s">
        <v>50</v>
      </c>
      <c r="N40" s="27" t="s">
        <v>46</v>
      </c>
      <c r="O40" s="27" t="s">
        <v>52</v>
      </c>
      <c r="P40" s="28" t="s">
        <v>313</v>
      </c>
      <c r="Q40" s="27" t="s">
        <v>43</v>
      </c>
      <c r="R40" s="27">
        <v>43</v>
      </c>
      <c r="S40" s="27">
        <v>44</v>
      </c>
      <c r="T40" s="27">
        <v>0</v>
      </c>
      <c r="U40" s="27" t="s">
        <v>55</v>
      </c>
      <c r="V40" s="27">
        <v>1</v>
      </c>
      <c r="W40" s="27" t="s">
        <v>314</v>
      </c>
      <c r="X40" s="29">
        <v>45786</v>
      </c>
      <c r="Y40" s="29">
        <v>45876</v>
      </c>
      <c r="Z40" s="30">
        <v>2990000</v>
      </c>
      <c r="AA40" s="30">
        <v>2900079.32</v>
      </c>
      <c r="AB40" s="30">
        <v>870023.8</v>
      </c>
      <c r="AC40" s="30">
        <v>870023.8</v>
      </c>
      <c r="AD40" s="30">
        <v>870023.8</v>
      </c>
      <c r="AE40" s="28" t="s">
        <v>315</v>
      </c>
      <c r="AF40" s="28" t="s">
        <v>98</v>
      </c>
      <c r="AG40" s="27" t="s">
        <v>44</v>
      </c>
      <c r="AH40" s="28" t="s">
        <v>47</v>
      </c>
      <c r="AI40" s="31" t="s">
        <v>53</v>
      </c>
      <c r="AJ40" s="5" t="s">
        <v>45</v>
      </c>
      <c r="AK40" s="5" t="s">
        <v>45</v>
      </c>
    </row>
    <row r="41" spans="1:37" ht="81" customHeight="1" x14ac:dyDescent="0.35">
      <c r="A41" s="26">
        <v>2025</v>
      </c>
      <c r="B41" s="27">
        <v>2</v>
      </c>
      <c r="C41" s="27" t="s">
        <v>316</v>
      </c>
      <c r="D41" s="27" t="s">
        <v>48</v>
      </c>
      <c r="E41" s="27">
        <v>971494.11</v>
      </c>
      <c r="F41" s="27" t="s">
        <v>317</v>
      </c>
      <c r="G41" s="28" t="s">
        <v>318</v>
      </c>
      <c r="H41" s="27">
        <v>31</v>
      </c>
      <c r="I41" s="27" t="s">
        <v>41</v>
      </c>
      <c r="J41" s="27">
        <v>0</v>
      </c>
      <c r="K41" s="27" t="s">
        <v>42</v>
      </c>
      <c r="L41" s="27" t="s">
        <v>49</v>
      </c>
      <c r="M41" s="27" t="s">
        <v>50</v>
      </c>
      <c r="N41" s="27" t="s">
        <v>46</v>
      </c>
      <c r="O41" s="27" t="s">
        <v>52</v>
      </c>
      <c r="P41" s="28" t="s">
        <v>319</v>
      </c>
      <c r="Q41" s="27" t="s">
        <v>43</v>
      </c>
      <c r="R41" s="27">
        <v>180</v>
      </c>
      <c r="S41" s="27">
        <v>198</v>
      </c>
      <c r="T41" s="27">
        <v>0</v>
      </c>
      <c r="U41" s="27" t="s">
        <v>66</v>
      </c>
      <c r="V41" s="27">
        <v>1</v>
      </c>
      <c r="W41" s="27" t="s">
        <v>320</v>
      </c>
      <c r="X41" s="29">
        <v>45785</v>
      </c>
      <c r="Y41" s="29">
        <v>45882</v>
      </c>
      <c r="Z41" s="30">
        <v>971494.11</v>
      </c>
      <c r="AA41" s="30">
        <v>971494.11</v>
      </c>
      <c r="AB41" s="30">
        <v>291448.23</v>
      </c>
      <c r="AC41" s="30">
        <v>291448.23</v>
      </c>
      <c r="AD41" s="30">
        <v>291448.23</v>
      </c>
      <c r="AE41" s="28" t="s">
        <v>321</v>
      </c>
      <c r="AF41" s="28" t="s">
        <v>322</v>
      </c>
      <c r="AG41" s="27" t="s">
        <v>44</v>
      </c>
      <c r="AH41" s="28" t="s">
        <v>47</v>
      </c>
      <c r="AI41" s="31" t="s">
        <v>53</v>
      </c>
      <c r="AJ41" s="5" t="s">
        <v>45</v>
      </c>
      <c r="AK41" s="5" t="s">
        <v>45</v>
      </c>
    </row>
    <row r="42" spans="1:37" ht="81.5" customHeight="1" x14ac:dyDescent="0.35">
      <c r="A42" s="26">
        <v>2025</v>
      </c>
      <c r="B42" s="27">
        <v>2</v>
      </c>
      <c r="C42" s="27" t="s">
        <v>323</v>
      </c>
      <c r="D42" s="27" t="s">
        <v>48</v>
      </c>
      <c r="E42" s="27">
        <v>876576.11</v>
      </c>
      <c r="F42" s="27" t="s">
        <v>324</v>
      </c>
      <c r="G42" s="28" t="s">
        <v>325</v>
      </c>
      <c r="H42" s="27">
        <v>31</v>
      </c>
      <c r="I42" s="27" t="s">
        <v>41</v>
      </c>
      <c r="J42" s="27">
        <v>0</v>
      </c>
      <c r="K42" s="27" t="s">
        <v>42</v>
      </c>
      <c r="L42" s="27" t="s">
        <v>49</v>
      </c>
      <c r="M42" s="27" t="s">
        <v>50</v>
      </c>
      <c r="N42" s="27" t="s">
        <v>46</v>
      </c>
      <c r="O42" s="27" t="s">
        <v>52</v>
      </c>
      <c r="P42" s="28" t="s">
        <v>326</v>
      </c>
      <c r="Q42" s="27" t="s">
        <v>43</v>
      </c>
      <c r="R42" s="27">
        <v>63</v>
      </c>
      <c r="S42" s="27">
        <v>72</v>
      </c>
      <c r="T42" s="27">
        <v>0</v>
      </c>
      <c r="U42" s="27" t="s">
        <v>66</v>
      </c>
      <c r="V42" s="27">
        <v>1</v>
      </c>
      <c r="W42" s="27" t="s">
        <v>327</v>
      </c>
      <c r="X42" s="29">
        <v>45785</v>
      </c>
      <c r="Y42" s="29">
        <v>45854</v>
      </c>
      <c r="Z42" s="30">
        <v>876576.11</v>
      </c>
      <c r="AA42" s="30">
        <v>876576.11</v>
      </c>
      <c r="AB42" s="30">
        <v>262972.83</v>
      </c>
      <c r="AC42" s="30">
        <v>262972.83</v>
      </c>
      <c r="AD42" s="30">
        <v>262972.83</v>
      </c>
      <c r="AE42" s="28" t="s">
        <v>328</v>
      </c>
      <c r="AF42" s="28" t="s">
        <v>227</v>
      </c>
      <c r="AG42" s="27" t="s">
        <v>44</v>
      </c>
      <c r="AH42" s="28" t="s">
        <v>47</v>
      </c>
      <c r="AI42" s="31" t="s">
        <v>53</v>
      </c>
      <c r="AJ42" s="5" t="s">
        <v>45</v>
      </c>
      <c r="AK42" s="5" t="s">
        <v>45</v>
      </c>
    </row>
    <row r="43" spans="1:37" ht="82.5" customHeight="1" x14ac:dyDescent="0.35">
      <c r="A43" s="26">
        <v>2025</v>
      </c>
      <c r="B43" s="27">
        <v>2</v>
      </c>
      <c r="C43" s="27" t="s">
        <v>329</v>
      </c>
      <c r="D43" s="27" t="s">
        <v>48</v>
      </c>
      <c r="E43" s="27">
        <v>2200336.2999999998</v>
      </c>
      <c r="F43" s="27" t="s">
        <v>330</v>
      </c>
      <c r="G43" s="28" t="s">
        <v>331</v>
      </c>
      <c r="H43" s="27">
        <v>31</v>
      </c>
      <c r="I43" s="27" t="s">
        <v>41</v>
      </c>
      <c r="J43" s="27">
        <v>0</v>
      </c>
      <c r="K43" s="27" t="s">
        <v>42</v>
      </c>
      <c r="L43" s="27" t="s">
        <v>49</v>
      </c>
      <c r="M43" s="27" t="s">
        <v>50</v>
      </c>
      <c r="N43" s="27" t="s">
        <v>46</v>
      </c>
      <c r="O43" s="27" t="s">
        <v>52</v>
      </c>
      <c r="P43" s="28" t="s">
        <v>332</v>
      </c>
      <c r="Q43" s="27" t="s">
        <v>43</v>
      </c>
      <c r="R43" s="27">
        <v>20</v>
      </c>
      <c r="S43" s="27">
        <v>29</v>
      </c>
      <c r="T43" s="27">
        <v>0</v>
      </c>
      <c r="U43" s="27" t="s">
        <v>66</v>
      </c>
      <c r="V43" s="27">
        <v>1</v>
      </c>
      <c r="W43" s="27" t="s">
        <v>333</v>
      </c>
      <c r="X43" s="29">
        <v>45785</v>
      </c>
      <c r="Y43" s="29">
        <v>45861</v>
      </c>
      <c r="Z43" s="30">
        <v>660100.89</v>
      </c>
      <c r="AA43" s="30">
        <v>2200336.2999999998</v>
      </c>
      <c r="AB43" s="30">
        <v>660100.89</v>
      </c>
      <c r="AC43" s="30">
        <v>660100.89</v>
      </c>
      <c r="AD43" s="30">
        <v>660100.89</v>
      </c>
      <c r="AE43" s="28" t="s">
        <v>334</v>
      </c>
      <c r="AF43" s="28" t="s">
        <v>335</v>
      </c>
      <c r="AG43" s="27" t="s">
        <v>44</v>
      </c>
      <c r="AH43" s="28" t="s">
        <v>47</v>
      </c>
      <c r="AI43" s="31" t="s">
        <v>53</v>
      </c>
      <c r="AJ43" s="5" t="s">
        <v>45</v>
      </c>
      <c r="AK43" s="5" t="s">
        <v>45</v>
      </c>
    </row>
    <row r="44" spans="1:37" ht="84" customHeight="1" x14ac:dyDescent="0.35">
      <c r="A44" s="26">
        <v>2025</v>
      </c>
      <c r="B44" s="27">
        <v>2</v>
      </c>
      <c r="C44" s="27" t="s">
        <v>336</v>
      </c>
      <c r="D44" s="27" t="s">
        <v>48</v>
      </c>
      <c r="E44" s="27">
        <v>2153272.16</v>
      </c>
      <c r="F44" s="27" t="s">
        <v>337</v>
      </c>
      <c r="G44" s="28" t="s">
        <v>338</v>
      </c>
      <c r="H44" s="27">
        <v>31</v>
      </c>
      <c r="I44" s="27" t="s">
        <v>41</v>
      </c>
      <c r="J44" s="27">
        <v>0</v>
      </c>
      <c r="K44" s="27" t="s">
        <v>42</v>
      </c>
      <c r="L44" s="27" t="s">
        <v>49</v>
      </c>
      <c r="M44" s="27" t="s">
        <v>50</v>
      </c>
      <c r="N44" s="27" t="s">
        <v>46</v>
      </c>
      <c r="O44" s="27" t="s">
        <v>52</v>
      </c>
      <c r="P44" s="28" t="s">
        <v>339</v>
      </c>
      <c r="Q44" s="27" t="s">
        <v>43</v>
      </c>
      <c r="R44" s="27">
        <v>152</v>
      </c>
      <c r="S44" s="27">
        <v>134</v>
      </c>
      <c r="T44" s="27">
        <v>0</v>
      </c>
      <c r="U44" s="27" t="s">
        <v>340</v>
      </c>
      <c r="V44" s="27">
        <v>1</v>
      </c>
      <c r="W44" s="27" t="s">
        <v>341</v>
      </c>
      <c r="X44" s="29">
        <v>45786</v>
      </c>
      <c r="Y44" s="29">
        <v>45890</v>
      </c>
      <c r="Z44" s="30">
        <v>2153272.16</v>
      </c>
      <c r="AA44" s="30">
        <v>2153272.16</v>
      </c>
      <c r="AB44" s="30">
        <v>645981.65</v>
      </c>
      <c r="AC44" s="30">
        <v>645981.65</v>
      </c>
      <c r="AD44" s="30">
        <v>0</v>
      </c>
      <c r="AE44" s="28" t="s">
        <v>342</v>
      </c>
      <c r="AF44" s="28" t="s">
        <v>343</v>
      </c>
      <c r="AG44" s="27" t="s">
        <v>44</v>
      </c>
      <c r="AH44" s="28" t="s">
        <v>47</v>
      </c>
      <c r="AI44" s="31" t="s">
        <v>53</v>
      </c>
      <c r="AJ44" s="5" t="s">
        <v>45</v>
      </c>
      <c r="AK44" s="5" t="s">
        <v>45</v>
      </c>
    </row>
    <row r="45" spans="1:37" ht="87" customHeight="1" x14ac:dyDescent="0.35">
      <c r="A45" s="26">
        <v>2025</v>
      </c>
      <c r="B45" s="27">
        <v>2</v>
      </c>
      <c r="C45" s="27" t="s">
        <v>344</v>
      </c>
      <c r="D45" s="27" t="s">
        <v>48</v>
      </c>
      <c r="E45" s="27">
        <v>870849.56</v>
      </c>
      <c r="F45" s="27" t="s">
        <v>345</v>
      </c>
      <c r="G45" s="28" t="s">
        <v>346</v>
      </c>
      <c r="H45" s="27">
        <v>31</v>
      </c>
      <c r="I45" s="27" t="s">
        <v>41</v>
      </c>
      <c r="J45" s="27">
        <v>0</v>
      </c>
      <c r="K45" s="27" t="s">
        <v>42</v>
      </c>
      <c r="L45" s="27" t="s">
        <v>49</v>
      </c>
      <c r="M45" s="27" t="s">
        <v>50</v>
      </c>
      <c r="N45" s="27" t="s">
        <v>46</v>
      </c>
      <c r="O45" s="27" t="s">
        <v>52</v>
      </c>
      <c r="P45" s="28" t="s">
        <v>347</v>
      </c>
      <c r="Q45" s="27" t="s">
        <v>43</v>
      </c>
      <c r="R45" s="27">
        <v>64</v>
      </c>
      <c r="S45" s="27">
        <v>58</v>
      </c>
      <c r="T45" s="27">
        <v>0</v>
      </c>
      <c r="U45" s="27" t="s">
        <v>66</v>
      </c>
      <c r="V45" s="27">
        <v>1</v>
      </c>
      <c r="W45" s="27" t="s">
        <v>348</v>
      </c>
      <c r="X45" s="29">
        <v>45785</v>
      </c>
      <c r="Y45" s="29">
        <v>45854</v>
      </c>
      <c r="Z45" s="30">
        <v>870849.56</v>
      </c>
      <c r="AA45" s="30">
        <v>870849.56</v>
      </c>
      <c r="AB45" s="30">
        <v>261254.87</v>
      </c>
      <c r="AC45" s="30">
        <v>261254.87</v>
      </c>
      <c r="AD45" s="30">
        <v>261254.87</v>
      </c>
      <c r="AE45" s="28" t="s">
        <v>349</v>
      </c>
      <c r="AF45" s="28" t="s">
        <v>350</v>
      </c>
      <c r="AG45" s="27" t="s">
        <v>44</v>
      </c>
      <c r="AH45" s="28" t="s">
        <v>47</v>
      </c>
      <c r="AI45" s="31" t="s">
        <v>53</v>
      </c>
      <c r="AJ45" s="5" t="s">
        <v>45</v>
      </c>
      <c r="AK45" s="5" t="s">
        <v>45</v>
      </c>
    </row>
    <row r="46" spans="1:37" ht="96" customHeight="1" x14ac:dyDescent="0.35">
      <c r="A46" s="26">
        <v>2025</v>
      </c>
      <c r="B46" s="27">
        <v>2</v>
      </c>
      <c r="C46" s="27" t="s">
        <v>351</v>
      </c>
      <c r="D46" s="27" t="s">
        <v>48</v>
      </c>
      <c r="E46" s="27">
        <v>1554249.51</v>
      </c>
      <c r="F46" s="27" t="s">
        <v>352</v>
      </c>
      <c r="G46" s="28" t="s">
        <v>353</v>
      </c>
      <c r="H46" s="27">
        <v>31</v>
      </c>
      <c r="I46" s="27" t="s">
        <v>41</v>
      </c>
      <c r="J46" s="27">
        <v>0</v>
      </c>
      <c r="K46" s="27" t="s">
        <v>42</v>
      </c>
      <c r="L46" s="27" t="s">
        <v>49</v>
      </c>
      <c r="M46" s="27" t="s">
        <v>50</v>
      </c>
      <c r="N46" s="27" t="s">
        <v>46</v>
      </c>
      <c r="O46" s="27" t="s">
        <v>52</v>
      </c>
      <c r="P46" s="28" t="s">
        <v>354</v>
      </c>
      <c r="Q46" s="27" t="s">
        <v>43</v>
      </c>
      <c r="R46" s="27">
        <v>201</v>
      </c>
      <c r="S46" s="27">
        <v>168</v>
      </c>
      <c r="T46" s="27">
        <v>0</v>
      </c>
      <c r="U46" s="27" t="s">
        <v>66</v>
      </c>
      <c r="V46" s="27">
        <v>1</v>
      </c>
      <c r="W46" s="27" t="s">
        <v>355</v>
      </c>
      <c r="X46" s="29">
        <v>45786</v>
      </c>
      <c r="Y46" s="29">
        <v>45888</v>
      </c>
      <c r="Z46" s="30">
        <v>1554249.51</v>
      </c>
      <c r="AA46" s="30">
        <v>1554249.51</v>
      </c>
      <c r="AB46" s="30">
        <v>466274.85</v>
      </c>
      <c r="AC46" s="30">
        <v>466274.85</v>
      </c>
      <c r="AD46" s="30">
        <v>466274.85</v>
      </c>
      <c r="AE46" s="28" t="s">
        <v>356</v>
      </c>
      <c r="AF46" s="28" t="s">
        <v>357</v>
      </c>
      <c r="AG46" s="27" t="s">
        <v>44</v>
      </c>
      <c r="AH46" s="28" t="s">
        <v>47</v>
      </c>
      <c r="AI46" s="31" t="s">
        <v>53</v>
      </c>
      <c r="AJ46" s="5" t="s">
        <v>45</v>
      </c>
      <c r="AK46" s="5" t="s">
        <v>45</v>
      </c>
    </row>
    <row r="47" spans="1:37" ht="87" customHeight="1" x14ac:dyDescent="0.35">
      <c r="A47" s="26">
        <v>2025</v>
      </c>
      <c r="B47" s="27">
        <v>2</v>
      </c>
      <c r="C47" s="27" t="s">
        <v>358</v>
      </c>
      <c r="D47" s="27" t="s">
        <v>48</v>
      </c>
      <c r="E47" s="27">
        <v>1591327.38</v>
      </c>
      <c r="F47" s="27" t="s">
        <v>359</v>
      </c>
      <c r="G47" s="28" t="s">
        <v>360</v>
      </c>
      <c r="H47" s="27">
        <v>31</v>
      </c>
      <c r="I47" s="27" t="s">
        <v>41</v>
      </c>
      <c r="J47" s="27">
        <v>0</v>
      </c>
      <c r="K47" s="27" t="s">
        <v>42</v>
      </c>
      <c r="L47" s="27" t="s">
        <v>49</v>
      </c>
      <c r="M47" s="27" t="s">
        <v>50</v>
      </c>
      <c r="N47" s="27" t="s">
        <v>46</v>
      </c>
      <c r="O47" s="27" t="s">
        <v>52</v>
      </c>
      <c r="P47" s="28" t="s">
        <v>361</v>
      </c>
      <c r="Q47" s="27" t="s">
        <v>43</v>
      </c>
      <c r="R47" s="27">
        <v>97</v>
      </c>
      <c r="S47" s="27">
        <v>82</v>
      </c>
      <c r="T47" s="27">
        <v>0</v>
      </c>
      <c r="U47" s="27" t="s">
        <v>66</v>
      </c>
      <c r="V47" s="27">
        <v>1</v>
      </c>
      <c r="W47" s="27" t="s">
        <v>362</v>
      </c>
      <c r="X47" s="29">
        <v>45786</v>
      </c>
      <c r="Y47" s="29">
        <v>45862</v>
      </c>
      <c r="Z47" s="30">
        <v>1591327.38</v>
      </c>
      <c r="AA47" s="30">
        <v>1591327.38</v>
      </c>
      <c r="AB47" s="30">
        <v>708498.68</v>
      </c>
      <c r="AC47" s="30">
        <v>708498.68</v>
      </c>
      <c r="AD47" s="30">
        <v>477398.21</v>
      </c>
      <c r="AE47" s="28" t="s">
        <v>363</v>
      </c>
      <c r="AF47" s="28" t="s">
        <v>364</v>
      </c>
      <c r="AG47" s="27" t="s">
        <v>44</v>
      </c>
      <c r="AH47" s="28" t="s">
        <v>47</v>
      </c>
      <c r="AI47" s="31" t="s">
        <v>53</v>
      </c>
      <c r="AJ47" s="5" t="s">
        <v>45</v>
      </c>
      <c r="AK47" s="5" t="s">
        <v>365</v>
      </c>
    </row>
    <row r="48" spans="1:37" ht="87" customHeight="1" x14ac:dyDescent="0.35">
      <c r="A48" s="26">
        <v>2025</v>
      </c>
      <c r="B48" s="27">
        <v>2</v>
      </c>
      <c r="C48" s="27" t="s">
        <v>366</v>
      </c>
      <c r="D48" s="27" t="s">
        <v>48</v>
      </c>
      <c r="E48" s="27">
        <v>793827.3</v>
      </c>
      <c r="F48" s="27" t="s">
        <v>367</v>
      </c>
      <c r="G48" s="28" t="s">
        <v>368</v>
      </c>
      <c r="H48" s="27">
        <v>31</v>
      </c>
      <c r="I48" s="27" t="s">
        <v>41</v>
      </c>
      <c r="J48" s="27">
        <v>0</v>
      </c>
      <c r="K48" s="27" t="s">
        <v>42</v>
      </c>
      <c r="L48" s="27" t="s">
        <v>49</v>
      </c>
      <c r="M48" s="27" t="s">
        <v>50</v>
      </c>
      <c r="N48" s="27" t="s">
        <v>46</v>
      </c>
      <c r="O48" s="27" t="s">
        <v>52</v>
      </c>
      <c r="P48" s="28" t="s">
        <v>369</v>
      </c>
      <c r="Q48" s="27" t="s">
        <v>43</v>
      </c>
      <c r="R48" s="27">
        <v>93</v>
      </c>
      <c r="S48" s="27">
        <v>64</v>
      </c>
      <c r="T48" s="27">
        <v>0</v>
      </c>
      <c r="U48" s="27" t="s">
        <v>66</v>
      </c>
      <c r="V48" s="27">
        <v>1</v>
      </c>
      <c r="W48" s="27" t="s">
        <v>370</v>
      </c>
      <c r="X48" s="29">
        <v>45785</v>
      </c>
      <c r="Y48" s="29">
        <v>45854</v>
      </c>
      <c r="Z48" s="30">
        <v>793827.3</v>
      </c>
      <c r="AA48" s="30">
        <v>793827.3</v>
      </c>
      <c r="AB48" s="30">
        <v>238148.19</v>
      </c>
      <c r="AC48" s="30">
        <v>238148.19</v>
      </c>
      <c r="AD48" s="30">
        <v>238148.19</v>
      </c>
      <c r="AE48" s="28" t="s">
        <v>371</v>
      </c>
      <c r="AF48" s="28" t="s">
        <v>372</v>
      </c>
      <c r="AG48" s="27" t="s">
        <v>44</v>
      </c>
      <c r="AH48" s="28" t="s">
        <v>47</v>
      </c>
      <c r="AI48" s="31" t="s">
        <v>53</v>
      </c>
      <c r="AJ48" s="5" t="s">
        <v>45</v>
      </c>
      <c r="AK48" s="5" t="s">
        <v>45</v>
      </c>
    </row>
    <row r="49" spans="1:37" ht="83.5" customHeight="1" x14ac:dyDescent="0.35">
      <c r="A49" s="32">
        <v>2025</v>
      </c>
      <c r="B49" s="33">
        <v>2</v>
      </c>
      <c r="C49" s="33" t="s">
        <v>373</v>
      </c>
      <c r="D49" s="33" t="s">
        <v>48</v>
      </c>
      <c r="E49" s="33">
        <v>9846376.8699999992</v>
      </c>
      <c r="F49" s="33" t="s">
        <v>374</v>
      </c>
      <c r="G49" s="34" t="s">
        <v>375</v>
      </c>
      <c r="H49" s="33">
        <v>31</v>
      </c>
      <c r="I49" s="33" t="s">
        <v>41</v>
      </c>
      <c r="J49" s="33">
        <v>0</v>
      </c>
      <c r="K49" s="33" t="s">
        <v>42</v>
      </c>
      <c r="L49" s="33" t="s">
        <v>49</v>
      </c>
      <c r="M49" s="33" t="s">
        <v>50</v>
      </c>
      <c r="N49" s="33" t="s">
        <v>46</v>
      </c>
      <c r="O49" s="33" t="s">
        <v>52</v>
      </c>
      <c r="P49" s="34" t="s">
        <v>376</v>
      </c>
      <c r="Q49" s="33" t="s">
        <v>43</v>
      </c>
      <c r="R49" s="33">
        <v>86</v>
      </c>
      <c r="S49" s="33">
        <v>76</v>
      </c>
      <c r="T49" s="33">
        <v>0</v>
      </c>
      <c r="U49" s="33" t="s">
        <v>377</v>
      </c>
      <c r="V49" s="33">
        <v>1</v>
      </c>
      <c r="W49" s="33" t="s">
        <v>378</v>
      </c>
      <c r="X49" s="35">
        <v>45785</v>
      </c>
      <c r="Y49" s="35">
        <v>45904</v>
      </c>
      <c r="Z49" s="36">
        <v>3262094.51</v>
      </c>
      <c r="AA49" s="36">
        <v>9846376.8699999992</v>
      </c>
      <c r="AB49" s="36">
        <v>3262094.51</v>
      </c>
      <c r="AC49" s="36">
        <v>3262094.51</v>
      </c>
      <c r="AD49" s="36">
        <v>2953913.06</v>
      </c>
      <c r="AE49" s="34" t="s">
        <v>379</v>
      </c>
      <c r="AF49" s="34" t="s">
        <v>380</v>
      </c>
      <c r="AG49" s="33" t="s">
        <v>44</v>
      </c>
      <c r="AH49" s="34" t="s">
        <v>47</v>
      </c>
      <c r="AI49" s="37" t="s">
        <v>53</v>
      </c>
      <c r="AJ49" s="5" t="s">
        <v>45</v>
      </c>
      <c r="AK49" s="5" t="s">
        <v>45</v>
      </c>
    </row>
    <row r="50" spans="1:37" x14ac:dyDescent="0.35">
      <c r="Z50" s="7">
        <f>SUM(Z7:Z49)</f>
        <v>73429055.99999997</v>
      </c>
      <c r="AA50" s="7">
        <f t="shared" ref="AA50:AD50" si="0">SUM(AA7:AA49)</f>
        <v>109986213.59999999</v>
      </c>
      <c r="AB50" s="7">
        <f t="shared" si="0"/>
        <v>29512450.110000007</v>
      </c>
      <c r="AC50" s="7">
        <f t="shared" si="0"/>
        <v>29512450.110000007</v>
      </c>
      <c r="AD50" s="7">
        <f t="shared" si="0"/>
        <v>26792725.820000004</v>
      </c>
    </row>
    <row r="54" spans="1:37" x14ac:dyDescent="0.35">
      <c r="Y54" s="8" t="s">
        <v>60</v>
      </c>
      <c r="Z54" s="9">
        <v>73929056</v>
      </c>
      <c r="AA54" s="9">
        <v>109986213.59999999</v>
      </c>
      <c r="AB54" s="9">
        <v>29512450.110000003</v>
      </c>
      <c r="AC54" s="9">
        <v>29512450.110000003</v>
      </c>
      <c r="AD54" s="9">
        <v>26792725.820000008</v>
      </c>
    </row>
    <row r="55" spans="1:37" x14ac:dyDescent="0.35">
      <c r="Y55" s="19" t="s">
        <v>657</v>
      </c>
      <c r="Z55" s="9">
        <f>Z50-Z54</f>
        <v>-500000.0000000298</v>
      </c>
      <c r="AA55" s="9">
        <f>AA50-AA54</f>
        <v>0</v>
      </c>
      <c r="AB55" s="9">
        <f>AB50-AB54</f>
        <v>0</v>
      </c>
      <c r="AC55" s="9">
        <f>AC50-AC54</f>
        <v>0</v>
      </c>
      <c r="AD55" s="9">
        <f>AD50-AD54</f>
        <v>0</v>
      </c>
    </row>
  </sheetData>
  <autoFilter ref="A6:AI6" xr:uid="{00000000-0009-0000-0000-000000000000}"/>
  <mergeCells count="4">
    <mergeCell ref="A1:AI1"/>
    <mergeCell ref="A2:AI2"/>
    <mergeCell ref="AF3:AI3"/>
    <mergeCell ref="AF4:AI4"/>
  </mergeCells>
  <pageMargins left="0.39370078740157483" right="0.39370078740157483" top="0.39370078740157483" bottom="0.39370078740157483" header="0.31496062992125984" footer="0.31496062992125984"/>
  <pageSetup paperSize="17"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93B0-79C4-4475-8094-DDBE7DB953EE}">
  <dimension ref="A1:AK45"/>
  <sheetViews>
    <sheetView workbookViewId="0">
      <selection activeCell="C14" sqref="C14"/>
    </sheetView>
  </sheetViews>
  <sheetFormatPr baseColWidth="10" defaultRowHeight="14.5" x14ac:dyDescent="0.35"/>
  <cols>
    <col min="1" max="1" width="19.453125" customWidth="1"/>
    <col min="2" max="2" width="19.26953125" customWidth="1"/>
    <col min="3" max="3" width="19.54296875" customWidth="1"/>
    <col min="4" max="4" width="20" customWidth="1"/>
    <col min="5" max="5" width="22.1796875" customWidth="1"/>
    <col min="6" max="6" width="26.81640625" customWidth="1"/>
    <col min="7" max="7" width="19.54296875" customWidth="1"/>
    <col min="8" max="11" width="18.54296875" customWidth="1"/>
    <col min="12" max="12" width="21.26953125" customWidth="1"/>
    <col min="13" max="13" width="19.54296875" customWidth="1"/>
    <col min="14" max="14" width="19.81640625" customWidth="1"/>
    <col min="15" max="15" width="25.453125" customWidth="1"/>
    <col min="16" max="16" width="20.1796875" customWidth="1"/>
    <col min="17" max="17" width="23.81640625" customWidth="1"/>
    <col min="18" max="18" width="18.7265625" customWidth="1"/>
    <col min="19" max="19" width="20.81640625" customWidth="1"/>
    <col min="20" max="20" width="18.81640625" customWidth="1"/>
    <col min="21" max="21" width="21.7265625" customWidth="1"/>
    <col min="22" max="22" width="22.26953125" customWidth="1"/>
    <col min="23" max="23" width="20.81640625" customWidth="1"/>
    <col min="24" max="24" width="22.453125" customWidth="1"/>
    <col min="25" max="25" width="27.81640625" customWidth="1"/>
    <col min="26" max="26" width="22.7265625" customWidth="1"/>
    <col min="27" max="27" width="23.1796875" customWidth="1"/>
    <col min="28" max="28" width="20.1796875" customWidth="1"/>
    <col min="29" max="29" width="21.26953125" customWidth="1"/>
    <col min="30" max="30" width="18.26953125" customWidth="1"/>
    <col min="32" max="32" width="12.81640625" customWidth="1"/>
    <col min="33" max="33" width="16.81640625" customWidth="1"/>
    <col min="36" max="36" width="28.1796875" bestFit="1" customWidth="1"/>
    <col min="37" max="37" width="25.54296875" bestFit="1" customWidth="1"/>
  </cols>
  <sheetData>
    <row r="1" spans="1:37" x14ac:dyDescent="0.3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4</v>
      </c>
      <c r="AI1" s="1" t="s">
        <v>5</v>
      </c>
      <c r="AJ1" s="1" t="s">
        <v>6</v>
      </c>
      <c r="AK1" s="1" t="s">
        <v>6</v>
      </c>
    </row>
    <row r="2" spans="1:37" x14ac:dyDescent="0.35">
      <c r="A2" s="1" t="s">
        <v>7</v>
      </c>
      <c r="B2" s="1" t="s">
        <v>8</v>
      </c>
      <c r="C2" s="1" t="s">
        <v>9</v>
      </c>
      <c r="D2" s="1" t="s">
        <v>10</v>
      </c>
      <c r="E2" s="1" t="s">
        <v>11</v>
      </c>
      <c r="F2" s="1" t="s">
        <v>12</v>
      </c>
      <c r="G2" s="1" t="s">
        <v>13</v>
      </c>
      <c r="H2" s="1" t="s">
        <v>14</v>
      </c>
      <c r="I2" s="1" t="s">
        <v>15</v>
      </c>
      <c r="J2" s="1" t="s">
        <v>16</v>
      </c>
      <c r="K2" s="1" t="s">
        <v>17</v>
      </c>
      <c r="L2" s="1" t="s">
        <v>18</v>
      </c>
      <c r="M2" s="1" t="s">
        <v>19</v>
      </c>
      <c r="N2" s="1" t="s">
        <v>20</v>
      </c>
      <c r="O2" s="1" t="s">
        <v>21</v>
      </c>
      <c r="P2" s="1" t="s">
        <v>22</v>
      </c>
      <c r="Q2" s="1" t="s">
        <v>23</v>
      </c>
      <c r="R2" s="1" t="s">
        <v>24</v>
      </c>
      <c r="S2" s="1" t="s">
        <v>25</v>
      </c>
      <c r="T2" s="1" t="s">
        <v>26</v>
      </c>
      <c r="U2" s="1" t="s">
        <v>27</v>
      </c>
      <c r="V2" s="1" t="s">
        <v>28</v>
      </c>
      <c r="W2" s="1" t="s">
        <v>29</v>
      </c>
      <c r="X2" s="1" t="s">
        <v>30</v>
      </c>
      <c r="Y2" s="1" t="s">
        <v>31</v>
      </c>
      <c r="Z2" s="1" t="s">
        <v>32</v>
      </c>
      <c r="AA2" s="1" t="s">
        <v>33</v>
      </c>
      <c r="AB2" s="1" t="s">
        <v>34</v>
      </c>
      <c r="AC2" s="1" t="s">
        <v>35</v>
      </c>
      <c r="AD2" s="1" t="s">
        <v>36</v>
      </c>
      <c r="AE2" s="1" t="s">
        <v>37</v>
      </c>
      <c r="AF2" s="1" t="s">
        <v>2</v>
      </c>
      <c r="AG2" s="1" t="s">
        <v>38</v>
      </c>
      <c r="AH2" s="1" t="s">
        <v>4</v>
      </c>
      <c r="AI2" s="1" t="s">
        <v>5</v>
      </c>
      <c r="AJ2" s="1" t="s">
        <v>39</v>
      </c>
      <c r="AK2" s="1" t="s">
        <v>40</v>
      </c>
    </row>
    <row r="3" spans="1:37" x14ac:dyDescent="0.35">
      <c r="A3">
        <v>2025</v>
      </c>
      <c r="B3">
        <v>2</v>
      </c>
      <c r="C3" t="s">
        <v>62</v>
      </c>
      <c r="D3" t="s">
        <v>48</v>
      </c>
      <c r="E3">
        <v>1083001.02</v>
      </c>
      <c r="F3" t="s">
        <v>63</v>
      </c>
      <c r="G3" t="s">
        <v>64</v>
      </c>
      <c r="H3">
        <v>31</v>
      </c>
      <c r="I3" t="s">
        <v>41</v>
      </c>
      <c r="J3">
        <v>0</v>
      </c>
      <c r="K3" t="s">
        <v>42</v>
      </c>
      <c r="L3" t="s">
        <v>49</v>
      </c>
      <c r="M3" t="s">
        <v>50</v>
      </c>
      <c r="N3" t="s">
        <v>46</v>
      </c>
      <c r="O3" t="s">
        <v>52</v>
      </c>
      <c r="P3" t="s">
        <v>65</v>
      </c>
      <c r="Q3" t="s">
        <v>43</v>
      </c>
      <c r="R3">
        <v>206</v>
      </c>
      <c r="S3">
        <v>200</v>
      </c>
      <c r="T3">
        <v>0</v>
      </c>
      <c r="U3" t="s">
        <v>66</v>
      </c>
      <c r="V3">
        <v>1</v>
      </c>
      <c r="W3" t="s">
        <v>67</v>
      </c>
      <c r="X3" s="2">
        <v>45785</v>
      </c>
      <c r="Y3" s="2">
        <v>45868</v>
      </c>
      <c r="Z3">
        <v>324900.31</v>
      </c>
      <c r="AA3">
        <v>1083001.02</v>
      </c>
      <c r="AB3">
        <v>324900.31</v>
      </c>
      <c r="AC3">
        <v>324900.31</v>
      </c>
      <c r="AD3">
        <v>324900.31</v>
      </c>
      <c r="AE3" t="s">
        <v>68</v>
      </c>
      <c r="AF3" t="s">
        <v>69</v>
      </c>
      <c r="AG3" t="s">
        <v>44</v>
      </c>
      <c r="AH3" t="s">
        <v>47</v>
      </c>
      <c r="AI3" t="s">
        <v>53</v>
      </c>
      <c r="AJ3" t="s">
        <v>45</v>
      </c>
      <c r="AK3" t="s">
        <v>45</v>
      </c>
    </row>
    <row r="4" spans="1:37" x14ac:dyDescent="0.35">
      <c r="A4">
        <v>2025</v>
      </c>
      <c r="B4">
        <v>2</v>
      </c>
      <c r="C4" t="s">
        <v>70</v>
      </c>
      <c r="D4" t="s">
        <v>48</v>
      </c>
      <c r="E4">
        <v>868453.07</v>
      </c>
      <c r="F4" t="s">
        <v>71</v>
      </c>
      <c r="G4" t="s">
        <v>72</v>
      </c>
      <c r="H4">
        <v>31</v>
      </c>
      <c r="I4" t="s">
        <v>41</v>
      </c>
      <c r="J4">
        <v>0</v>
      </c>
      <c r="K4" t="s">
        <v>42</v>
      </c>
      <c r="L4" t="s">
        <v>49</v>
      </c>
      <c r="M4" t="s">
        <v>50</v>
      </c>
      <c r="N4" t="s">
        <v>46</v>
      </c>
      <c r="O4" t="s">
        <v>52</v>
      </c>
      <c r="P4" t="s">
        <v>73</v>
      </c>
      <c r="Q4" t="s">
        <v>43</v>
      </c>
      <c r="R4">
        <v>38</v>
      </c>
      <c r="S4">
        <v>64</v>
      </c>
      <c r="T4">
        <v>0</v>
      </c>
      <c r="U4" t="s">
        <v>66</v>
      </c>
      <c r="V4">
        <v>1</v>
      </c>
      <c r="W4" t="s">
        <v>74</v>
      </c>
      <c r="X4" s="2">
        <v>45786</v>
      </c>
      <c r="Y4" s="2">
        <v>45855</v>
      </c>
      <c r="Z4">
        <v>260535.92</v>
      </c>
      <c r="AA4">
        <v>868453.07</v>
      </c>
      <c r="AB4">
        <v>260535.92</v>
      </c>
      <c r="AC4">
        <v>260535.92</v>
      </c>
      <c r="AD4">
        <v>260535.92</v>
      </c>
      <c r="AE4" t="s">
        <v>75</v>
      </c>
      <c r="AF4" t="s">
        <v>76</v>
      </c>
      <c r="AG4" t="s">
        <v>44</v>
      </c>
      <c r="AH4" t="s">
        <v>47</v>
      </c>
      <c r="AI4" t="s">
        <v>53</v>
      </c>
      <c r="AJ4" t="s">
        <v>45</v>
      </c>
      <c r="AK4" t="s">
        <v>45</v>
      </c>
    </row>
    <row r="5" spans="1:37" x14ac:dyDescent="0.35">
      <c r="A5">
        <v>2025</v>
      </c>
      <c r="B5">
        <v>2</v>
      </c>
      <c r="C5" t="s">
        <v>77</v>
      </c>
      <c r="D5" t="s">
        <v>48</v>
      </c>
      <c r="E5">
        <v>1864624.77</v>
      </c>
      <c r="F5" t="s">
        <v>78</v>
      </c>
      <c r="G5" t="s">
        <v>79</v>
      </c>
      <c r="H5">
        <v>31</v>
      </c>
      <c r="I5" t="s">
        <v>41</v>
      </c>
      <c r="J5">
        <v>0</v>
      </c>
      <c r="K5" t="s">
        <v>42</v>
      </c>
      <c r="L5" t="s">
        <v>49</v>
      </c>
      <c r="M5" t="s">
        <v>50</v>
      </c>
      <c r="N5" t="s">
        <v>46</v>
      </c>
      <c r="O5" t="s">
        <v>52</v>
      </c>
      <c r="P5" t="s">
        <v>80</v>
      </c>
      <c r="Q5" t="s">
        <v>43</v>
      </c>
      <c r="R5">
        <v>205</v>
      </c>
      <c r="S5">
        <v>225</v>
      </c>
      <c r="T5">
        <v>0</v>
      </c>
      <c r="U5" t="s">
        <v>66</v>
      </c>
      <c r="V5">
        <v>1</v>
      </c>
      <c r="W5" t="s">
        <v>81</v>
      </c>
      <c r="X5" s="2">
        <v>45785</v>
      </c>
      <c r="Y5" s="2">
        <v>45882</v>
      </c>
      <c r="Z5">
        <v>892543.26</v>
      </c>
      <c r="AA5">
        <v>1864624.77</v>
      </c>
      <c r="AB5">
        <v>786373.98</v>
      </c>
      <c r="AC5">
        <v>786373.98</v>
      </c>
      <c r="AD5">
        <v>559387.43000000005</v>
      </c>
      <c r="AE5" t="s">
        <v>82</v>
      </c>
      <c r="AF5" t="s">
        <v>83</v>
      </c>
      <c r="AG5" t="s">
        <v>44</v>
      </c>
      <c r="AH5" t="s">
        <v>47</v>
      </c>
      <c r="AI5" t="s">
        <v>53</v>
      </c>
      <c r="AJ5" t="s">
        <v>45</v>
      </c>
      <c r="AK5" t="s">
        <v>45</v>
      </c>
    </row>
    <row r="6" spans="1:37" x14ac:dyDescent="0.35">
      <c r="A6">
        <v>2025</v>
      </c>
      <c r="B6">
        <v>2</v>
      </c>
      <c r="C6" t="s">
        <v>84</v>
      </c>
      <c r="D6" t="s">
        <v>48</v>
      </c>
      <c r="E6">
        <v>1579652.77</v>
      </c>
      <c r="F6" t="s">
        <v>85</v>
      </c>
      <c r="G6" t="s">
        <v>86</v>
      </c>
      <c r="H6">
        <v>31</v>
      </c>
      <c r="I6" t="s">
        <v>41</v>
      </c>
      <c r="J6">
        <v>0</v>
      </c>
      <c r="K6" t="s">
        <v>42</v>
      </c>
      <c r="L6" t="s">
        <v>49</v>
      </c>
      <c r="M6" t="s">
        <v>50</v>
      </c>
      <c r="N6" t="s">
        <v>46</v>
      </c>
      <c r="O6" t="s">
        <v>52</v>
      </c>
      <c r="P6" t="s">
        <v>87</v>
      </c>
      <c r="Q6" t="s">
        <v>43</v>
      </c>
      <c r="R6">
        <v>247</v>
      </c>
      <c r="S6">
        <v>242</v>
      </c>
      <c r="T6">
        <v>0</v>
      </c>
      <c r="U6" t="s">
        <v>88</v>
      </c>
      <c r="V6">
        <v>1</v>
      </c>
      <c r="W6" t="s">
        <v>89</v>
      </c>
      <c r="X6" s="2">
        <v>45786</v>
      </c>
      <c r="Y6" s="2">
        <v>45883</v>
      </c>
      <c r="Z6">
        <v>473895.83</v>
      </c>
      <c r="AA6">
        <v>1579652.77</v>
      </c>
      <c r="AB6">
        <v>473895.83</v>
      </c>
      <c r="AC6">
        <v>473895.83</v>
      </c>
      <c r="AD6">
        <v>0</v>
      </c>
      <c r="AE6" t="s">
        <v>90</v>
      </c>
      <c r="AF6" t="s">
        <v>91</v>
      </c>
      <c r="AG6" t="s">
        <v>44</v>
      </c>
      <c r="AH6" t="s">
        <v>47</v>
      </c>
      <c r="AI6" t="s">
        <v>53</v>
      </c>
      <c r="AJ6" t="s">
        <v>45</v>
      </c>
      <c r="AK6" t="s">
        <v>45</v>
      </c>
    </row>
    <row r="7" spans="1:37" x14ac:dyDescent="0.35">
      <c r="A7">
        <v>2025</v>
      </c>
      <c r="B7">
        <v>2</v>
      </c>
      <c r="C7" t="s">
        <v>92</v>
      </c>
      <c r="D7" t="s">
        <v>48</v>
      </c>
      <c r="E7">
        <v>3015000</v>
      </c>
      <c r="F7" t="s">
        <v>93</v>
      </c>
      <c r="G7" t="s">
        <v>94</v>
      </c>
      <c r="H7">
        <v>31</v>
      </c>
      <c r="I7" t="s">
        <v>41</v>
      </c>
      <c r="J7">
        <v>0</v>
      </c>
      <c r="K7" t="s">
        <v>42</v>
      </c>
      <c r="L7" t="s">
        <v>49</v>
      </c>
      <c r="M7" t="s">
        <v>50</v>
      </c>
      <c r="N7" t="s">
        <v>46</v>
      </c>
      <c r="O7" t="s">
        <v>52</v>
      </c>
      <c r="P7" t="s">
        <v>95</v>
      </c>
      <c r="Q7" t="s">
        <v>43</v>
      </c>
      <c r="R7">
        <v>33</v>
      </c>
      <c r="S7">
        <v>28</v>
      </c>
      <c r="T7">
        <v>0</v>
      </c>
      <c r="U7" t="s">
        <v>55</v>
      </c>
      <c r="V7">
        <v>1</v>
      </c>
      <c r="W7" t="s">
        <v>96</v>
      </c>
      <c r="X7" s="2">
        <v>45786</v>
      </c>
      <c r="Y7" s="2">
        <v>45876</v>
      </c>
      <c r="Z7">
        <v>3015000</v>
      </c>
      <c r="AA7">
        <v>3013898.72</v>
      </c>
      <c r="AB7">
        <v>904169.62</v>
      </c>
      <c r="AC7">
        <v>904169.62</v>
      </c>
      <c r="AD7">
        <v>904169.62</v>
      </c>
      <c r="AE7" t="s">
        <v>97</v>
      </c>
      <c r="AF7" t="s">
        <v>98</v>
      </c>
      <c r="AG7" t="s">
        <v>44</v>
      </c>
      <c r="AH7" t="s">
        <v>47</v>
      </c>
      <c r="AI7" t="s">
        <v>53</v>
      </c>
      <c r="AJ7" t="s">
        <v>45</v>
      </c>
      <c r="AK7" t="s">
        <v>45</v>
      </c>
    </row>
    <row r="8" spans="1:37" x14ac:dyDescent="0.35">
      <c r="A8">
        <v>2025</v>
      </c>
      <c r="B8">
        <v>2</v>
      </c>
      <c r="C8" t="s">
        <v>99</v>
      </c>
      <c r="D8" t="s">
        <v>48</v>
      </c>
      <c r="E8">
        <v>14986755.279999999</v>
      </c>
      <c r="F8" t="s">
        <v>100</v>
      </c>
      <c r="G8" t="s">
        <v>101</v>
      </c>
      <c r="H8">
        <v>31</v>
      </c>
      <c r="I8" t="s">
        <v>41</v>
      </c>
      <c r="J8">
        <v>0</v>
      </c>
      <c r="K8" t="s">
        <v>42</v>
      </c>
      <c r="L8" t="s">
        <v>49</v>
      </c>
      <c r="M8" t="s">
        <v>50</v>
      </c>
      <c r="N8" t="s">
        <v>46</v>
      </c>
      <c r="O8" t="s">
        <v>52</v>
      </c>
      <c r="P8" t="s">
        <v>102</v>
      </c>
      <c r="Q8" t="s">
        <v>43</v>
      </c>
      <c r="R8">
        <v>118</v>
      </c>
      <c r="S8">
        <v>124</v>
      </c>
      <c r="T8">
        <v>0</v>
      </c>
      <c r="U8" t="s">
        <v>103</v>
      </c>
      <c r="V8">
        <v>1</v>
      </c>
      <c r="W8" t="s">
        <v>104</v>
      </c>
      <c r="X8" s="2">
        <v>45796</v>
      </c>
      <c r="Y8" s="2">
        <v>45905</v>
      </c>
      <c r="Z8">
        <v>7380740.3600000003</v>
      </c>
      <c r="AA8">
        <v>14507050.16</v>
      </c>
      <c r="AB8">
        <v>0</v>
      </c>
      <c r="AC8">
        <v>0</v>
      </c>
      <c r="AD8">
        <v>0</v>
      </c>
      <c r="AE8" t="s">
        <v>105</v>
      </c>
      <c r="AF8" t="s">
        <v>106</v>
      </c>
      <c r="AG8" t="s">
        <v>44</v>
      </c>
      <c r="AH8" t="s">
        <v>47</v>
      </c>
      <c r="AI8" t="s">
        <v>53</v>
      </c>
      <c r="AJ8" t="s">
        <v>45</v>
      </c>
      <c r="AK8" t="s">
        <v>45</v>
      </c>
    </row>
    <row r="9" spans="1:37" x14ac:dyDescent="0.35">
      <c r="A9">
        <v>2025</v>
      </c>
      <c r="B9">
        <v>2</v>
      </c>
      <c r="C9" t="s">
        <v>107</v>
      </c>
      <c r="D9" t="s">
        <v>48</v>
      </c>
      <c r="E9">
        <v>1584392.18</v>
      </c>
      <c r="F9" t="s">
        <v>108</v>
      </c>
      <c r="G9" t="s">
        <v>109</v>
      </c>
      <c r="H9">
        <v>31</v>
      </c>
      <c r="I9" t="s">
        <v>41</v>
      </c>
      <c r="J9">
        <v>0</v>
      </c>
      <c r="K9" t="s">
        <v>42</v>
      </c>
      <c r="L9" t="s">
        <v>49</v>
      </c>
      <c r="M9" t="s">
        <v>50</v>
      </c>
      <c r="N9" t="s">
        <v>46</v>
      </c>
      <c r="O9" t="s">
        <v>52</v>
      </c>
      <c r="P9" t="s">
        <v>110</v>
      </c>
      <c r="Q9" t="s">
        <v>43</v>
      </c>
      <c r="R9">
        <v>18</v>
      </c>
      <c r="S9">
        <v>18</v>
      </c>
      <c r="T9">
        <v>0</v>
      </c>
      <c r="U9" t="s">
        <v>111</v>
      </c>
      <c r="V9">
        <v>1</v>
      </c>
      <c r="W9" t="s">
        <v>112</v>
      </c>
      <c r="X9" s="2">
        <v>45785</v>
      </c>
      <c r="Y9" s="2">
        <v>45875</v>
      </c>
      <c r="Z9">
        <v>475317.65</v>
      </c>
      <c r="AA9">
        <v>1584392.18</v>
      </c>
      <c r="AB9">
        <v>475317.65</v>
      </c>
      <c r="AC9">
        <v>475317.65</v>
      </c>
      <c r="AD9">
        <v>475317.65</v>
      </c>
      <c r="AE9" t="s">
        <v>113</v>
      </c>
      <c r="AF9" t="s">
        <v>114</v>
      </c>
      <c r="AG9" t="s">
        <v>44</v>
      </c>
      <c r="AH9" t="s">
        <v>47</v>
      </c>
      <c r="AI9" t="s">
        <v>53</v>
      </c>
      <c r="AJ9" t="s">
        <v>45</v>
      </c>
      <c r="AK9" t="s">
        <v>45</v>
      </c>
    </row>
    <row r="10" spans="1:37" x14ac:dyDescent="0.35">
      <c r="A10">
        <v>2025</v>
      </c>
      <c r="B10">
        <v>2</v>
      </c>
      <c r="C10" t="s">
        <v>115</v>
      </c>
      <c r="D10" t="s">
        <v>48</v>
      </c>
      <c r="E10">
        <v>1206332.6200000001</v>
      </c>
      <c r="F10" t="s">
        <v>116</v>
      </c>
      <c r="G10" t="s">
        <v>117</v>
      </c>
      <c r="H10">
        <v>31</v>
      </c>
      <c r="I10" t="s">
        <v>41</v>
      </c>
      <c r="J10">
        <v>0</v>
      </c>
      <c r="K10" t="s">
        <v>42</v>
      </c>
      <c r="L10" t="s">
        <v>49</v>
      </c>
      <c r="M10" t="s">
        <v>50</v>
      </c>
      <c r="N10" t="s">
        <v>46</v>
      </c>
      <c r="O10" t="s">
        <v>52</v>
      </c>
      <c r="P10" t="s">
        <v>118</v>
      </c>
      <c r="Q10" t="s">
        <v>43</v>
      </c>
      <c r="R10">
        <v>69</v>
      </c>
      <c r="S10">
        <v>64</v>
      </c>
      <c r="T10">
        <v>0</v>
      </c>
      <c r="U10" t="s">
        <v>66</v>
      </c>
      <c r="V10">
        <v>1</v>
      </c>
      <c r="W10" t="s">
        <v>119</v>
      </c>
      <c r="X10" s="2">
        <v>45785</v>
      </c>
      <c r="Y10" s="2">
        <v>45854</v>
      </c>
      <c r="Z10">
        <v>361899.78</v>
      </c>
      <c r="AA10">
        <v>1206332.6200000001</v>
      </c>
      <c r="AB10">
        <v>361899.78</v>
      </c>
      <c r="AC10">
        <v>361899.78</v>
      </c>
      <c r="AD10">
        <v>361899.78</v>
      </c>
      <c r="AE10" t="s">
        <v>120</v>
      </c>
      <c r="AF10" t="s">
        <v>121</v>
      </c>
      <c r="AG10" t="s">
        <v>44</v>
      </c>
      <c r="AH10" t="s">
        <v>47</v>
      </c>
      <c r="AI10" t="s">
        <v>53</v>
      </c>
      <c r="AJ10" t="s">
        <v>122</v>
      </c>
      <c r="AK10" t="s">
        <v>123</v>
      </c>
    </row>
    <row r="11" spans="1:37" x14ac:dyDescent="0.35">
      <c r="A11">
        <v>2025</v>
      </c>
      <c r="B11">
        <v>2</v>
      </c>
      <c r="C11" t="s">
        <v>124</v>
      </c>
      <c r="D11" t="s">
        <v>48</v>
      </c>
      <c r="E11">
        <v>985138.87</v>
      </c>
      <c r="F11" t="s">
        <v>125</v>
      </c>
      <c r="G11" t="s">
        <v>126</v>
      </c>
      <c r="H11">
        <v>31</v>
      </c>
      <c r="I11" t="s">
        <v>41</v>
      </c>
      <c r="J11">
        <v>0</v>
      </c>
      <c r="K11" t="s">
        <v>42</v>
      </c>
      <c r="L11" t="s">
        <v>49</v>
      </c>
      <c r="M11" t="s">
        <v>50</v>
      </c>
      <c r="N11" t="s">
        <v>46</v>
      </c>
      <c r="O11" t="s">
        <v>52</v>
      </c>
      <c r="P11" t="s">
        <v>127</v>
      </c>
      <c r="Q11" t="s">
        <v>43</v>
      </c>
      <c r="R11">
        <v>206</v>
      </c>
      <c r="S11">
        <v>186</v>
      </c>
      <c r="T11">
        <v>0</v>
      </c>
      <c r="U11" t="s">
        <v>66</v>
      </c>
      <c r="V11">
        <v>1</v>
      </c>
      <c r="W11" t="s">
        <v>128</v>
      </c>
      <c r="X11" s="2">
        <v>45785</v>
      </c>
      <c r="Y11" s="2">
        <v>45854</v>
      </c>
      <c r="Z11">
        <v>295541.65999999997</v>
      </c>
      <c r="AA11">
        <v>985138.87</v>
      </c>
      <c r="AB11">
        <v>295541.65999999997</v>
      </c>
      <c r="AC11">
        <v>295541.65999999997</v>
      </c>
      <c r="AD11">
        <v>295541.65999999997</v>
      </c>
      <c r="AE11" t="s">
        <v>129</v>
      </c>
      <c r="AF11" t="s">
        <v>130</v>
      </c>
      <c r="AG11" t="s">
        <v>44</v>
      </c>
      <c r="AH11" t="s">
        <v>47</v>
      </c>
      <c r="AI11" t="s">
        <v>53</v>
      </c>
      <c r="AJ11" t="s">
        <v>45</v>
      </c>
      <c r="AK11" t="s">
        <v>131</v>
      </c>
    </row>
    <row r="12" spans="1:37" x14ac:dyDescent="0.35">
      <c r="A12">
        <v>2025</v>
      </c>
      <c r="B12">
        <v>2</v>
      </c>
      <c r="C12" t="s">
        <v>132</v>
      </c>
      <c r="D12" t="s">
        <v>48</v>
      </c>
      <c r="E12">
        <v>15329560.5</v>
      </c>
      <c r="F12" t="s">
        <v>133</v>
      </c>
      <c r="G12" t="s">
        <v>134</v>
      </c>
      <c r="H12">
        <v>31</v>
      </c>
      <c r="I12" t="s">
        <v>41</v>
      </c>
      <c r="J12">
        <v>0</v>
      </c>
      <c r="K12" t="s">
        <v>42</v>
      </c>
      <c r="L12" t="s">
        <v>49</v>
      </c>
      <c r="M12" t="s">
        <v>50</v>
      </c>
      <c r="N12" t="s">
        <v>46</v>
      </c>
      <c r="O12" t="s">
        <v>52</v>
      </c>
      <c r="P12" t="s">
        <v>135</v>
      </c>
      <c r="Q12" t="s">
        <v>43</v>
      </c>
      <c r="R12">
        <v>105</v>
      </c>
      <c r="S12">
        <v>100</v>
      </c>
      <c r="T12">
        <v>0</v>
      </c>
      <c r="U12" t="s">
        <v>103</v>
      </c>
      <c r="V12">
        <v>1</v>
      </c>
      <c r="W12" t="s">
        <v>136</v>
      </c>
      <c r="X12" s="2">
        <v>45796</v>
      </c>
      <c r="Y12" s="2">
        <v>45905</v>
      </c>
      <c r="Z12">
        <v>7380740.3600000003</v>
      </c>
      <c r="AA12">
        <v>15184131.82</v>
      </c>
      <c r="AB12">
        <v>3989717.45</v>
      </c>
      <c r="AC12">
        <v>3989717.45</v>
      </c>
      <c r="AD12">
        <v>3965641.56</v>
      </c>
      <c r="AE12" t="s">
        <v>137</v>
      </c>
      <c r="AF12" t="s">
        <v>138</v>
      </c>
      <c r="AG12" t="s">
        <v>44</v>
      </c>
      <c r="AH12" t="s">
        <v>47</v>
      </c>
      <c r="AI12" t="s">
        <v>53</v>
      </c>
      <c r="AJ12" t="s">
        <v>45</v>
      </c>
      <c r="AK12" t="s">
        <v>45</v>
      </c>
    </row>
    <row r="13" spans="1:37" x14ac:dyDescent="0.35">
      <c r="A13">
        <v>2025</v>
      </c>
      <c r="B13">
        <v>2</v>
      </c>
      <c r="C13" t="s">
        <v>139</v>
      </c>
      <c r="D13" t="s">
        <v>48</v>
      </c>
      <c r="E13">
        <v>868176.74</v>
      </c>
      <c r="F13" t="s">
        <v>140</v>
      </c>
      <c r="G13" t="s">
        <v>141</v>
      </c>
      <c r="H13">
        <v>31</v>
      </c>
      <c r="I13" t="s">
        <v>41</v>
      </c>
      <c r="J13">
        <v>0</v>
      </c>
      <c r="K13" t="s">
        <v>42</v>
      </c>
      <c r="L13" t="s">
        <v>49</v>
      </c>
      <c r="M13" t="s">
        <v>50</v>
      </c>
      <c r="N13" t="s">
        <v>46</v>
      </c>
      <c r="O13" t="s">
        <v>52</v>
      </c>
      <c r="P13" t="s">
        <v>142</v>
      </c>
      <c r="Q13" t="s">
        <v>43</v>
      </c>
      <c r="R13">
        <v>30</v>
      </c>
      <c r="S13">
        <v>26</v>
      </c>
      <c r="T13">
        <v>0</v>
      </c>
      <c r="U13" t="s">
        <v>66</v>
      </c>
      <c r="V13">
        <v>1</v>
      </c>
      <c r="W13" t="s">
        <v>143</v>
      </c>
      <c r="X13" s="2">
        <v>45785</v>
      </c>
      <c r="Y13" s="2">
        <v>45854</v>
      </c>
      <c r="Z13">
        <v>868176.74</v>
      </c>
      <c r="AA13">
        <v>868176.74</v>
      </c>
      <c r="AB13">
        <v>375276.07</v>
      </c>
      <c r="AC13">
        <v>375276.07</v>
      </c>
      <c r="AD13">
        <v>260453.02</v>
      </c>
      <c r="AE13" t="s">
        <v>144</v>
      </c>
      <c r="AF13" t="s">
        <v>145</v>
      </c>
      <c r="AG13" t="s">
        <v>44</v>
      </c>
      <c r="AH13" t="s">
        <v>47</v>
      </c>
      <c r="AI13" t="s">
        <v>53</v>
      </c>
      <c r="AJ13" t="s">
        <v>45</v>
      </c>
      <c r="AK13" t="s">
        <v>45</v>
      </c>
    </row>
    <row r="14" spans="1:37" x14ac:dyDescent="0.35">
      <c r="A14">
        <v>2025</v>
      </c>
      <c r="B14">
        <v>2</v>
      </c>
      <c r="C14" t="s">
        <v>146</v>
      </c>
      <c r="D14" t="s">
        <v>48</v>
      </c>
      <c r="E14">
        <v>4439867.66</v>
      </c>
      <c r="F14" t="s">
        <v>147</v>
      </c>
      <c r="G14" t="s">
        <v>148</v>
      </c>
      <c r="H14">
        <v>31</v>
      </c>
      <c r="I14" t="s">
        <v>41</v>
      </c>
      <c r="J14">
        <v>0</v>
      </c>
      <c r="K14" t="s">
        <v>42</v>
      </c>
      <c r="L14" t="s">
        <v>49</v>
      </c>
      <c r="M14" t="s">
        <v>50</v>
      </c>
      <c r="N14" t="s">
        <v>46</v>
      </c>
      <c r="O14" t="s">
        <v>52</v>
      </c>
      <c r="P14" t="s">
        <v>149</v>
      </c>
      <c r="Q14" t="s">
        <v>43</v>
      </c>
      <c r="R14">
        <v>59</v>
      </c>
      <c r="S14">
        <v>48</v>
      </c>
      <c r="T14">
        <v>0</v>
      </c>
      <c r="U14" t="s">
        <v>150</v>
      </c>
      <c r="V14">
        <v>1</v>
      </c>
      <c r="W14" t="s">
        <v>151</v>
      </c>
      <c r="X14" s="2">
        <v>45786</v>
      </c>
      <c r="Y14" s="2">
        <v>45905</v>
      </c>
      <c r="Z14">
        <v>4439867.66</v>
      </c>
      <c r="AA14">
        <v>4439867.66</v>
      </c>
      <c r="AB14">
        <v>1331960.3</v>
      </c>
      <c r="AC14">
        <v>1331960.3</v>
      </c>
      <c r="AD14">
        <v>1331960.3</v>
      </c>
      <c r="AE14" t="s">
        <v>152</v>
      </c>
      <c r="AF14" t="s">
        <v>153</v>
      </c>
      <c r="AG14" t="s">
        <v>44</v>
      </c>
      <c r="AH14" t="s">
        <v>47</v>
      </c>
      <c r="AI14" t="s">
        <v>53</v>
      </c>
      <c r="AJ14" t="s">
        <v>45</v>
      </c>
      <c r="AK14" t="s">
        <v>45</v>
      </c>
    </row>
    <row r="15" spans="1:37" x14ac:dyDescent="0.35">
      <c r="A15">
        <v>2025</v>
      </c>
      <c r="B15">
        <v>2</v>
      </c>
      <c r="C15" t="s">
        <v>154</v>
      </c>
      <c r="D15" t="s">
        <v>48</v>
      </c>
      <c r="E15">
        <v>1017123.45</v>
      </c>
      <c r="F15" t="s">
        <v>155</v>
      </c>
      <c r="G15" t="s">
        <v>156</v>
      </c>
      <c r="H15">
        <v>31</v>
      </c>
      <c r="I15" t="s">
        <v>41</v>
      </c>
      <c r="J15">
        <v>0</v>
      </c>
      <c r="K15" t="s">
        <v>42</v>
      </c>
      <c r="L15" t="s">
        <v>49</v>
      </c>
      <c r="M15" t="s">
        <v>50</v>
      </c>
      <c r="N15" t="s">
        <v>46</v>
      </c>
      <c r="O15" t="s">
        <v>52</v>
      </c>
      <c r="P15" t="s">
        <v>157</v>
      </c>
      <c r="Q15" t="s">
        <v>43</v>
      </c>
      <c r="R15">
        <v>85</v>
      </c>
      <c r="S15">
        <v>87</v>
      </c>
      <c r="T15">
        <v>0</v>
      </c>
      <c r="U15" t="s">
        <v>66</v>
      </c>
      <c r="V15">
        <v>1</v>
      </c>
      <c r="W15" t="s">
        <v>158</v>
      </c>
      <c r="X15" s="2">
        <v>45785</v>
      </c>
      <c r="Y15" s="2">
        <v>45854</v>
      </c>
      <c r="Z15">
        <v>1017123.45</v>
      </c>
      <c r="AA15">
        <v>1017123.45</v>
      </c>
      <c r="AB15">
        <v>305137.03000000003</v>
      </c>
      <c r="AC15">
        <v>305137.03000000003</v>
      </c>
      <c r="AD15">
        <v>305137.03000000003</v>
      </c>
      <c r="AE15" t="s">
        <v>159</v>
      </c>
      <c r="AF15" t="s">
        <v>54</v>
      </c>
      <c r="AG15" t="s">
        <v>44</v>
      </c>
      <c r="AH15" t="s">
        <v>47</v>
      </c>
      <c r="AI15" t="s">
        <v>53</v>
      </c>
      <c r="AJ15" t="s">
        <v>160</v>
      </c>
      <c r="AK15" t="s">
        <v>45</v>
      </c>
    </row>
    <row r="16" spans="1:37" x14ac:dyDescent="0.35">
      <c r="A16">
        <v>2025</v>
      </c>
      <c r="B16">
        <v>2</v>
      </c>
      <c r="C16" t="s">
        <v>161</v>
      </c>
      <c r="D16" t="s">
        <v>48</v>
      </c>
      <c r="E16">
        <v>5637617.3499999996</v>
      </c>
      <c r="F16" t="s">
        <v>162</v>
      </c>
      <c r="G16" t="s">
        <v>163</v>
      </c>
      <c r="H16">
        <v>31</v>
      </c>
      <c r="I16" t="s">
        <v>41</v>
      </c>
      <c r="J16">
        <v>0</v>
      </c>
      <c r="K16" t="s">
        <v>42</v>
      </c>
      <c r="L16" t="s">
        <v>49</v>
      </c>
      <c r="M16" t="s">
        <v>50</v>
      </c>
      <c r="N16" t="s">
        <v>46</v>
      </c>
      <c r="O16" t="s">
        <v>52</v>
      </c>
      <c r="P16" t="s">
        <v>164</v>
      </c>
      <c r="Q16" t="s">
        <v>43</v>
      </c>
      <c r="R16">
        <v>206</v>
      </c>
      <c r="S16">
        <v>172</v>
      </c>
      <c r="T16">
        <v>0</v>
      </c>
      <c r="U16" t="s">
        <v>51</v>
      </c>
      <c r="V16">
        <v>1</v>
      </c>
      <c r="W16" t="s">
        <v>165</v>
      </c>
      <c r="X16" s="2">
        <v>45790</v>
      </c>
      <c r="Y16" s="2">
        <v>45832</v>
      </c>
      <c r="Z16">
        <v>4418546</v>
      </c>
      <c r="AA16">
        <v>5637617.3499999996</v>
      </c>
      <c r="AB16">
        <v>3766339.49</v>
      </c>
      <c r="AC16">
        <v>3766339.49</v>
      </c>
      <c r="AD16">
        <v>3766339.49</v>
      </c>
      <c r="AE16" t="s">
        <v>166</v>
      </c>
      <c r="AF16" t="s">
        <v>167</v>
      </c>
      <c r="AG16" t="s">
        <v>44</v>
      </c>
      <c r="AH16" t="s">
        <v>47</v>
      </c>
      <c r="AI16" t="s">
        <v>53</v>
      </c>
      <c r="AJ16" t="s">
        <v>168</v>
      </c>
      <c r="AK16" t="s">
        <v>169</v>
      </c>
    </row>
    <row r="17" spans="1:37" x14ac:dyDescent="0.35">
      <c r="A17">
        <v>2025</v>
      </c>
      <c r="B17">
        <v>2</v>
      </c>
      <c r="C17" t="s">
        <v>170</v>
      </c>
      <c r="D17" t="s">
        <v>48</v>
      </c>
      <c r="E17">
        <v>3810595.39</v>
      </c>
      <c r="F17" t="s">
        <v>171</v>
      </c>
      <c r="G17" t="s">
        <v>172</v>
      </c>
      <c r="H17">
        <v>31</v>
      </c>
      <c r="I17" t="s">
        <v>41</v>
      </c>
      <c r="J17">
        <v>0</v>
      </c>
      <c r="K17" t="s">
        <v>42</v>
      </c>
      <c r="L17" t="s">
        <v>49</v>
      </c>
      <c r="M17" t="s">
        <v>50</v>
      </c>
      <c r="N17" t="s">
        <v>46</v>
      </c>
      <c r="O17" t="s">
        <v>52</v>
      </c>
      <c r="P17" t="s">
        <v>173</v>
      </c>
      <c r="Q17" t="s">
        <v>43</v>
      </c>
      <c r="R17">
        <v>118</v>
      </c>
      <c r="S17">
        <v>124</v>
      </c>
      <c r="T17">
        <v>0</v>
      </c>
      <c r="U17" t="s">
        <v>51</v>
      </c>
      <c r="V17">
        <v>1</v>
      </c>
      <c r="W17" t="s">
        <v>174</v>
      </c>
      <c r="X17" s="2">
        <v>45796</v>
      </c>
      <c r="Y17" s="2">
        <v>45905</v>
      </c>
      <c r="Z17">
        <v>2562336.39</v>
      </c>
      <c r="AA17">
        <v>3655367.57</v>
      </c>
      <c r="AB17">
        <v>0</v>
      </c>
      <c r="AC17">
        <v>0</v>
      </c>
      <c r="AD17">
        <v>0</v>
      </c>
      <c r="AE17" t="s">
        <v>175</v>
      </c>
      <c r="AF17" t="s">
        <v>176</v>
      </c>
      <c r="AG17" t="s">
        <v>44</v>
      </c>
      <c r="AH17" t="s">
        <v>47</v>
      </c>
      <c r="AI17" t="s">
        <v>53</v>
      </c>
      <c r="AJ17" t="s">
        <v>168</v>
      </c>
      <c r="AK17" t="s">
        <v>177</v>
      </c>
    </row>
    <row r="18" spans="1:37" x14ac:dyDescent="0.35">
      <c r="A18">
        <v>2025</v>
      </c>
      <c r="B18">
        <v>2</v>
      </c>
      <c r="C18" t="s">
        <v>178</v>
      </c>
      <c r="D18" t="s">
        <v>48</v>
      </c>
      <c r="E18">
        <v>1048420.4</v>
      </c>
      <c r="F18" t="s">
        <v>179</v>
      </c>
      <c r="G18" t="s">
        <v>180</v>
      </c>
      <c r="H18">
        <v>31</v>
      </c>
      <c r="I18" t="s">
        <v>41</v>
      </c>
      <c r="J18">
        <v>0</v>
      </c>
      <c r="K18" t="s">
        <v>42</v>
      </c>
      <c r="L18" t="s">
        <v>49</v>
      </c>
      <c r="M18" t="s">
        <v>50</v>
      </c>
      <c r="N18" t="s">
        <v>46</v>
      </c>
      <c r="O18" t="s">
        <v>52</v>
      </c>
      <c r="P18" t="s">
        <v>181</v>
      </c>
      <c r="Q18" t="s">
        <v>43</v>
      </c>
      <c r="R18">
        <v>130</v>
      </c>
      <c r="S18">
        <v>132</v>
      </c>
      <c r="T18">
        <v>0</v>
      </c>
      <c r="U18" t="s">
        <v>66</v>
      </c>
      <c r="V18">
        <v>1</v>
      </c>
      <c r="W18" t="s">
        <v>182</v>
      </c>
      <c r="X18" s="2">
        <v>45785</v>
      </c>
      <c r="Y18" s="2">
        <v>45882</v>
      </c>
      <c r="Z18">
        <v>314526.12</v>
      </c>
      <c r="AA18">
        <v>1048420.4</v>
      </c>
      <c r="AB18">
        <v>314526.12</v>
      </c>
      <c r="AC18">
        <v>314526.12</v>
      </c>
      <c r="AD18">
        <v>314526.12</v>
      </c>
      <c r="AE18" t="s">
        <v>183</v>
      </c>
      <c r="AF18" t="s">
        <v>54</v>
      </c>
      <c r="AG18" t="s">
        <v>44</v>
      </c>
      <c r="AH18" t="s">
        <v>47</v>
      </c>
      <c r="AI18" t="s">
        <v>53</v>
      </c>
      <c r="AJ18" t="s">
        <v>45</v>
      </c>
      <c r="AK18" t="s">
        <v>45</v>
      </c>
    </row>
    <row r="19" spans="1:37" x14ac:dyDescent="0.35">
      <c r="A19">
        <v>2025</v>
      </c>
      <c r="B19">
        <v>2</v>
      </c>
      <c r="C19" t="s">
        <v>184</v>
      </c>
      <c r="D19" t="s">
        <v>48</v>
      </c>
      <c r="E19">
        <v>1578894.21</v>
      </c>
      <c r="F19" t="s">
        <v>185</v>
      </c>
      <c r="G19" t="s">
        <v>186</v>
      </c>
      <c r="H19">
        <v>31</v>
      </c>
      <c r="I19" t="s">
        <v>41</v>
      </c>
      <c r="J19">
        <v>0</v>
      </c>
      <c r="K19" t="s">
        <v>42</v>
      </c>
      <c r="L19" t="s">
        <v>49</v>
      </c>
      <c r="M19" t="s">
        <v>50</v>
      </c>
      <c r="N19" t="s">
        <v>46</v>
      </c>
      <c r="O19" t="s">
        <v>52</v>
      </c>
      <c r="P19" t="s">
        <v>187</v>
      </c>
      <c r="Q19" t="s">
        <v>43</v>
      </c>
      <c r="R19">
        <v>126</v>
      </c>
      <c r="S19">
        <v>113</v>
      </c>
      <c r="T19">
        <v>0</v>
      </c>
      <c r="U19" t="s">
        <v>88</v>
      </c>
      <c r="V19">
        <v>1</v>
      </c>
      <c r="W19" t="s">
        <v>188</v>
      </c>
      <c r="X19" s="2">
        <v>45785</v>
      </c>
      <c r="Y19" s="2">
        <v>45882</v>
      </c>
      <c r="Z19">
        <v>473668.26</v>
      </c>
      <c r="AA19">
        <v>1578894.21</v>
      </c>
      <c r="AB19">
        <v>473668.26</v>
      </c>
      <c r="AC19">
        <v>473668.26</v>
      </c>
      <c r="AD19">
        <v>473668.26</v>
      </c>
      <c r="AE19" t="s">
        <v>189</v>
      </c>
      <c r="AF19" t="s">
        <v>190</v>
      </c>
      <c r="AG19" t="s">
        <v>44</v>
      </c>
      <c r="AH19" t="s">
        <v>47</v>
      </c>
      <c r="AI19" t="s">
        <v>53</v>
      </c>
      <c r="AJ19" t="s">
        <v>45</v>
      </c>
      <c r="AK19" t="s">
        <v>45</v>
      </c>
    </row>
    <row r="20" spans="1:37" x14ac:dyDescent="0.35">
      <c r="A20">
        <v>2025</v>
      </c>
      <c r="B20">
        <v>2</v>
      </c>
      <c r="C20" t="s">
        <v>191</v>
      </c>
      <c r="D20" t="s">
        <v>48</v>
      </c>
      <c r="E20">
        <v>1057521.8400000001</v>
      </c>
      <c r="F20" t="s">
        <v>192</v>
      </c>
      <c r="G20" t="s">
        <v>193</v>
      </c>
      <c r="H20">
        <v>31</v>
      </c>
      <c r="I20" t="s">
        <v>41</v>
      </c>
      <c r="J20">
        <v>0</v>
      </c>
      <c r="K20" t="s">
        <v>42</v>
      </c>
      <c r="L20" t="s">
        <v>49</v>
      </c>
      <c r="M20" t="s">
        <v>50</v>
      </c>
      <c r="N20" t="s">
        <v>46</v>
      </c>
      <c r="O20" t="s">
        <v>52</v>
      </c>
      <c r="P20" t="s">
        <v>194</v>
      </c>
      <c r="Q20" t="s">
        <v>43</v>
      </c>
      <c r="R20">
        <v>181</v>
      </c>
      <c r="S20">
        <v>156</v>
      </c>
      <c r="T20">
        <v>0</v>
      </c>
      <c r="U20" t="s">
        <v>66</v>
      </c>
      <c r="V20">
        <v>1</v>
      </c>
      <c r="W20" t="s">
        <v>195</v>
      </c>
      <c r="X20" s="2">
        <v>45786</v>
      </c>
      <c r="Y20" s="2">
        <v>45855</v>
      </c>
      <c r="Z20">
        <v>317256.55</v>
      </c>
      <c r="AA20">
        <v>1057521.8400000001</v>
      </c>
      <c r="AB20">
        <v>317256.55</v>
      </c>
      <c r="AC20">
        <v>317256.55</v>
      </c>
      <c r="AD20">
        <v>317256.55</v>
      </c>
      <c r="AE20" t="s">
        <v>196</v>
      </c>
      <c r="AF20" t="s">
        <v>197</v>
      </c>
      <c r="AG20" t="s">
        <v>44</v>
      </c>
      <c r="AH20" t="s">
        <v>47</v>
      </c>
      <c r="AI20" t="s">
        <v>53</v>
      </c>
      <c r="AJ20" t="s">
        <v>45</v>
      </c>
      <c r="AK20" t="s">
        <v>45</v>
      </c>
    </row>
    <row r="21" spans="1:37" x14ac:dyDescent="0.35">
      <c r="A21">
        <v>2025</v>
      </c>
      <c r="B21">
        <v>2</v>
      </c>
      <c r="C21" t="s">
        <v>198</v>
      </c>
      <c r="D21" t="s">
        <v>48</v>
      </c>
      <c r="E21">
        <v>1800536.26</v>
      </c>
      <c r="F21" t="s">
        <v>199</v>
      </c>
      <c r="G21" t="s">
        <v>200</v>
      </c>
      <c r="H21">
        <v>31</v>
      </c>
      <c r="I21" t="s">
        <v>41</v>
      </c>
      <c r="J21">
        <v>0</v>
      </c>
      <c r="K21" t="s">
        <v>42</v>
      </c>
      <c r="L21" t="s">
        <v>49</v>
      </c>
      <c r="M21" t="s">
        <v>50</v>
      </c>
      <c r="N21" t="s">
        <v>46</v>
      </c>
      <c r="O21" t="s">
        <v>52</v>
      </c>
      <c r="P21" t="s">
        <v>201</v>
      </c>
      <c r="Q21" t="s">
        <v>43</v>
      </c>
      <c r="R21">
        <v>44</v>
      </c>
      <c r="S21">
        <v>45</v>
      </c>
      <c r="T21">
        <v>0</v>
      </c>
      <c r="U21" t="s">
        <v>202</v>
      </c>
      <c r="V21">
        <v>1</v>
      </c>
      <c r="W21" t="s">
        <v>203</v>
      </c>
      <c r="X21" s="2">
        <v>45786</v>
      </c>
      <c r="Y21" s="2">
        <v>45869</v>
      </c>
      <c r="Z21">
        <v>1800536.26</v>
      </c>
      <c r="AA21">
        <v>1800536.26</v>
      </c>
      <c r="AB21">
        <v>540160.88</v>
      </c>
      <c r="AC21">
        <v>540160.88</v>
      </c>
      <c r="AD21">
        <v>540160.88</v>
      </c>
      <c r="AE21" t="s">
        <v>204</v>
      </c>
      <c r="AF21" t="s">
        <v>205</v>
      </c>
      <c r="AG21" t="s">
        <v>44</v>
      </c>
      <c r="AH21" t="s">
        <v>47</v>
      </c>
      <c r="AI21" t="s">
        <v>53</v>
      </c>
      <c r="AJ21" t="s">
        <v>168</v>
      </c>
      <c r="AK21" t="s">
        <v>206</v>
      </c>
    </row>
    <row r="22" spans="1:37" x14ac:dyDescent="0.35">
      <c r="A22">
        <v>2025</v>
      </c>
      <c r="B22">
        <v>2</v>
      </c>
      <c r="C22" t="s">
        <v>207</v>
      </c>
      <c r="D22" t="s">
        <v>48</v>
      </c>
      <c r="E22">
        <v>2982500.1</v>
      </c>
      <c r="F22" t="s">
        <v>208</v>
      </c>
      <c r="G22" t="s">
        <v>209</v>
      </c>
      <c r="H22">
        <v>31</v>
      </c>
      <c r="I22" t="s">
        <v>41</v>
      </c>
      <c r="J22">
        <v>0</v>
      </c>
      <c r="K22" t="s">
        <v>42</v>
      </c>
      <c r="L22" t="s">
        <v>49</v>
      </c>
      <c r="M22" t="s">
        <v>50</v>
      </c>
      <c r="N22" t="s">
        <v>46</v>
      </c>
      <c r="O22" t="s">
        <v>52</v>
      </c>
      <c r="P22" t="s">
        <v>210</v>
      </c>
      <c r="Q22" t="s">
        <v>43</v>
      </c>
      <c r="R22">
        <v>168</v>
      </c>
      <c r="S22">
        <v>175</v>
      </c>
      <c r="T22">
        <v>0</v>
      </c>
      <c r="U22" t="s">
        <v>55</v>
      </c>
      <c r="V22">
        <v>1</v>
      </c>
      <c r="W22" t="s">
        <v>211</v>
      </c>
      <c r="X22" s="2">
        <v>45785</v>
      </c>
      <c r="Y22" s="2">
        <v>45875</v>
      </c>
      <c r="Z22">
        <v>2049725.16</v>
      </c>
      <c r="AA22">
        <v>2982500.1</v>
      </c>
      <c r="AB22">
        <v>894750.03</v>
      </c>
      <c r="AC22">
        <v>894750.03</v>
      </c>
      <c r="AD22">
        <v>894750.03</v>
      </c>
      <c r="AE22" t="s">
        <v>212</v>
      </c>
      <c r="AF22" t="s">
        <v>213</v>
      </c>
      <c r="AG22" t="s">
        <v>44</v>
      </c>
      <c r="AH22" t="s">
        <v>47</v>
      </c>
      <c r="AI22" t="s">
        <v>53</v>
      </c>
      <c r="AJ22" t="s">
        <v>45</v>
      </c>
      <c r="AK22" t="s">
        <v>45</v>
      </c>
    </row>
    <row r="23" spans="1:37" x14ac:dyDescent="0.35">
      <c r="A23">
        <v>2025</v>
      </c>
      <c r="B23">
        <v>2</v>
      </c>
      <c r="C23" t="s">
        <v>214</v>
      </c>
      <c r="D23" t="s">
        <v>48</v>
      </c>
      <c r="E23">
        <v>799594.68</v>
      </c>
      <c r="F23" t="s">
        <v>215</v>
      </c>
      <c r="G23" t="s">
        <v>216</v>
      </c>
      <c r="H23">
        <v>31</v>
      </c>
      <c r="I23" t="s">
        <v>41</v>
      </c>
      <c r="J23">
        <v>0</v>
      </c>
      <c r="K23" t="s">
        <v>42</v>
      </c>
      <c r="L23" t="s">
        <v>49</v>
      </c>
      <c r="M23" t="s">
        <v>50</v>
      </c>
      <c r="N23" t="s">
        <v>46</v>
      </c>
      <c r="O23" t="s">
        <v>52</v>
      </c>
      <c r="P23" t="s">
        <v>217</v>
      </c>
      <c r="Q23" t="s">
        <v>43</v>
      </c>
      <c r="R23">
        <v>60</v>
      </c>
      <c r="S23">
        <v>74</v>
      </c>
      <c r="T23">
        <v>0</v>
      </c>
      <c r="U23" t="s">
        <v>66</v>
      </c>
      <c r="V23">
        <v>1</v>
      </c>
      <c r="W23" t="s">
        <v>218</v>
      </c>
      <c r="X23" s="2">
        <v>45785</v>
      </c>
      <c r="Y23" s="2">
        <v>45854</v>
      </c>
      <c r="Z23">
        <v>799594.68</v>
      </c>
      <c r="AA23">
        <v>799594.68</v>
      </c>
      <c r="AB23">
        <v>239878.39999999999</v>
      </c>
      <c r="AC23">
        <v>239878.39999999999</v>
      </c>
      <c r="AD23">
        <v>239878.39999999999</v>
      </c>
      <c r="AE23" t="s">
        <v>219</v>
      </c>
      <c r="AF23" t="s">
        <v>220</v>
      </c>
      <c r="AG23" t="s">
        <v>44</v>
      </c>
      <c r="AH23" t="s">
        <v>47</v>
      </c>
      <c r="AI23" t="s">
        <v>53</v>
      </c>
      <c r="AJ23" t="s">
        <v>45</v>
      </c>
      <c r="AK23" t="s">
        <v>45</v>
      </c>
    </row>
    <row r="24" spans="1:37" x14ac:dyDescent="0.35">
      <c r="A24">
        <v>2025</v>
      </c>
      <c r="B24">
        <v>2</v>
      </c>
      <c r="C24" t="s">
        <v>221</v>
      </c>
      <c r="D24" t="s">
        <v>48</v>
      </c>
      <c r="E24">
        <v>771314.67</v>
      </c>
      <c r="F24" t="s">
        <v>222</v>
      </c>
      <c r="G24" t="s">
        <v>223</v>
      </c>
      <c r="H24">
        <v>31</v>
      </c>
      <c r="I24" t="s">
        <v>41</v>
      </c>
      <c r="J24">
        <v>0</v>
      </c>
      <c r="K24" t="s">
        <v>42</v>
      </c>
      <c r="L24" t="s">
        <v>49</v>
      </c>
      <c r="M24" t="s">
        <v>50</v>
      </c>
      <c r="N24" t="s">
        <v>46</v>
      </c>
      <c r="O24" t="s">
        <v>52</v>
      </c>
      <c r="P24" t="s">
        <v>224</v>
      </c>
      <c r="Q24" t="s">
        <v>43</v>
      </c>
      <c r="R24">
        <v>34</v>
      </c>
      <c r="S24">
        <v>48</v>
      </c>
      <c r="T24">
        <v>0</v>
      </c>
      <c r="U24" t="s">
        <v>66</v>
      </c>
      <c r="V24">
        <v>1</v>
      </c>
      <c r="W24" t="s">
        <v>225</v>
      </c>
      <c r="X24" s="2">
        <v>45786</v>
      </c>
      <c r="Y24" s="2">
        <v>45855</v>
      </c>
      <c r="Z24">
        <v>231394.4</v>
      </c>
      <c r="AA24">
        <v>771314.67</v>
      </c>
      <c r="AB24">
        <v>231394.4</v>
      </c>
      <c r="AC24">
        <v>231394.4</v>
      </c>
      <c r="AD24">
        <v>231394.4</v>
      </c>
      <c r="AE24" t="s">
        <v>226</v>
      </c>
      <c r="AF24" t="s">
        <v>227</v>
      </c>
      <c r="AG24" t="s">
        <v>44</v>
      </c>
      <c r="AH24" t="s">
        <v>47</v>
      </c>
      <c r="AI24" t="s">
        <v>53</v>
      </c>
      <c r="AJ24" t="s">
        <v>45</v>
      </c>
      <c r="AK24" t="s">
        <v>45</v>
      </c>
    </row>
    <row r="25" spans="1:37" x14ac:dyDescent="0.35">
      <c r="A25">
        <v>2025</v>
      </c>
      <c r="B25">
        <v>2</v>
      </c>
      <c r="C25" t="s">
        <v>228</v>
      </c>
      <c r="D25" t="s">
        <v>48</v>
      </c>
      <c r="E25">
        <v>776100.87</v>
      </c>
      <c r="F25" t="s">
        <v>229</v>
      </c>
      <c r="G25" t="s">
        <v>230</v>
      </c>
      <c r="H25">
        <v>31</v>
      </c>
      <c r="I25" t="s">
        <v>41</v>
      </c>
      <c r="J25">
        <v>0</v>
      </c>
      <c r="K25" t="s">
        <v>42</v>
      </c>
      <c r="L25" t="s">
        <v>49</v>
      </c>
      <c r="M25" t="s">
        <v>50</v>
      </c>
      <c r="N25" t="s">
        <v>46</v>
      </c>
      <c r="O25" t="s">
        <v>52</v>
      </c>
      <c r="P25" t="s">
        <v>231</v>
      </c>
      <c r="Q25" t="s">
        <v>43</v>
      </c>
      <c r="R25">
        <v>92</v>
      </c>
      <c r="S25">
        <v>94</v>
      </c>
      <c r="T25">
        <v>0</v>
      </c>
      <c r="U25" t="s">
        <v>66</v>
      </c>
      <c r="V25">
        <v>1</v>
      </c>
      <c r="W25" t="s">
        <v>232</v>
      </c>
      <c r="X25" s="2">
        <v>45785</v>
      </c>
      <c r="Y25" s="2">
        <v>45854</v>
      </c>
      <c r="Z25">
        <v>776100.87</v>
      </c>
      <c r="AA25">
        <v>776100.87</v>
      </c>
      <c r="AB25">
        <v>232830.26</v>
      </c>
      <c r="AC25">
        <v>232830.26</v>
      </c>
      <c r="AD25">
        <v>232830.26</v>
      </c>
      <c r="AE25" t="s">
        <v>233</v>
      </c>
      <c r="AF25" t="s">
        <v>234</v>
      </c>
      <c r="AG25" t="s">
        <v>44</v>
      </c>
      <c r="AH25" t="s">
        <v>47</v>
      </c>
      <c r="AI25" t="s">
        <v>53</v>
      </c>
      <c r="AJ25" t="s">
        <v>45</v>
      </c>
      <c r="AK25" t="s">
        <v>45</v>
      </c>
    </row>
    <row r="26" spans="1:37" x14ac:dyDescent="0.35">
      <c r="A26">
        <v>2025</v>
      </c>
      <c r="B26">
        <v>2</v>
      </c>
      <c r="C26" t="s">
        <v>235</v>
      </c>
      <c r="D26" t="s">
        <v>48</v>
      </c>
      <c r="E26">
        <v>1766914.14</v>
      </c>
      <c r="F26" t="s">
        <v>236</v>
      </c>
      <c r="G26" t="s">
        <v>237</v>
      </c>
      <c r="H26">
        <v>31</v>
      </c>
      <c r="I26" t="s">
        <v>41</v>
      </c>
      <c r="J26">
        <v>0</v>
      </c>
      <c r="K26" t="s">
        <v>42</v>
      </c>
      <c r="L26" t="s">
        <v>49</v>
      </c>
      <c r="M26" t="s">
        <v>50</v>
      </c>
      <c r="N26" t="s">
        <v>46</v>
      </c>
      <c r="O26" t="s">
        <v>52</v>
      </c>
      <c r="P26" t="s">
        <v>238</v>
      </c>
      <c r="Q26" t="s">
        <v>43</v>
      </c>
      <c r="R26">
        <v>37</v>
      </c>
      <c r="S26">
        <v>34</v>
      </c>
      <c r="T26">
        <v>0</v>
      </c>
      <c r="U26" t="s">
        <v>88</v>
      </c>
      <c r="V26">
        <v>1</v>
      </c>
      <c r="W26" t="s">
        <v>239</v>
      </c>
      <c r="X26" s="2">
        <v>45785</v>
      </c>
      <c r="Y26" s="2">
        <v>45882</v>
      </c>
      <c r="Z26">
        <v>517887.05</v>
      </c>
      <c r="AA26">
        <v>1726290.17</v>
      </c>
      <c r="AB26">
        <v>517887.05</v>
      </c>
      <c r="AC26">
        <v>517887.05</v>
      </c>
      <c r="AD26">
        <v>517887.05</v>
      </c>
      <c r="AE26" t="s">
        <v>240</v>
      </c>
      <c r="AF26" t="s">
        <v>241</v>
      </c>
      <c r="AG26" t="s">
        <v>44</v>
      </c>
      <c r="AH26" t="s">
        <v>47</v>
      </c>
      <c r="AI26" t="s">
        <v>53</v>
      </c>
      <c r="AJ26" t="s">
        <v>45</v>
      </c>
      <c r="AK26" t="s">
        <v>45</v>
      </c>
    </row>
    <row r="27" spans="1:37" x14ac:dyDescent="0.35">
      <c r="A27">
        <v>2025</v>
      </c>
      <c r="B27">
        <v>2</v>
      </c>
      <c r="C27" t="s">
        <v>242</v>
      </c>
      <c r="D27" t="s">
        <v>48</v>
      </c>
      <c r="E27">
        <v>891028.8</v>
      </c>
      <c r="F27" t="s">
        <v>243</v>
      </c>
      <c r="G27" t="s">
        <v>244</v>
      </c>
      <c r="H27">
        <v>31</v>
      </c>
      <c r="I27" t="s">
        <v>41</v>
      </c>
      <c r="J27">
        <v>0</v>
      </c>
      <c r="K27" t="s">
        <v>42</v>
      </c>
      <c r="L27" t="s">
        <v>49</v>
      </c>
      <c r="M27" t="s">
        <v>50</v>
      </c>
      <c r="N27" t="s">
        <v>46</v>
      </c>
      <c r="O27" t="s">
        <v>52</v>
      </c>
      <c r="P27" t="s">
        <v>245</v>
      </c>
      <c r="Q27" t="s">
        <v>43</v>
      </c>
      <c r="R27">
        <v>53</v>
      </c>
      <c r="S27">
        <v>39</v>
      </c>
      <c r="T27">
        <v>0</v>
      </c>
      <c r="U27" t="s">
        <v>66</v>
      </c>
      <c r="V27">
        <v>1</v>
      </c>
      <c r="W27" t="s">
        <v>246</v>
      </c>
      <c r="X27" s="2">
        <v>45785</v>
      </c>
      <c r="Y27" s="2">
        <v>45854</v>
      </c>
      <c r="Z27">
        <v>891028.8</v>
      </c>
      <c r="AA27">
        <v>891028.8</v>
      </c>
      <c r="AB27">
        <v>363334.02</v>
      </c>
      <c r="AC27">
        <v>363334.02</v>
      </c>
      <c r="AD27">
        <v>267308.64</v>
      </c>
      <c r="AE27" t="s">
        <v>247</v>
      </c>
      <c r="AF27" t="s">
        <v>248</v>
      </c>
      <c r="AG27" t="s">
        <v>44</v>
      </c>
      <c r="AH27" t="s">
        <v>47</v>
      </c>
      <c r="AI27" t="s">
        <v>53</v>
      </c>
      <c r="AJ27" t="s">
        <v>45</v>
      </c>
      <c r="AK27" t="s">
        <v>45</v>
      </c>
    </row>
    <row r="28" spans="1:37" x14ac:dyDescent="0.35">
      <c r="A28">
        <v>2025</v>
      </c>
      <c r="B28">
        <v>2</v>
      </c>
      <c r="C28" t="s">
        <v>249</v>
      </c>
      <c r="D28" t="s">
        <v>48</v>
      </c>
      <c r="E28">
        <v>993435.59</v>
      </c>
      <c r="F28" t="s">
        <v>250</v>
      </c>
      <c r="G28" t="s">
        <v>251</v>
      </c>
      <c r="H28">
        <v>31</v>
      </c>
      <c r="I28" t="s">
        <v>41</v>
      </c>
      <c r="J28">
        <v>0</v>
      </c>
      <c r="K28" t="s">
        <v>42</v>
      </c>
      <c r="L28" t="s">
        <v>49</v>
      </c>
      <c r="M28" t="s">
        <v>50</v>
      </c>
      <c r="N28" t="s">
        <v>46</v>
      </c>
      <c r="O28" t="s">
        <v>52</v>
      </c>
      <c r="P28" t="s">
        <v>252</v>
      </c>
      <c r="Q28" t="s">
        <v>43</v>
      </c>
      <c r="R28">
        <v>57</v>
      </c>
      <c r="S28">
        <v>70</v>
      </c>
      <c r="T28">
        <v>0</v>
      </c>
      <c r="U28" t="s">
        <v>66</v>
      </c>
      <c r="V28">
        <v>1</v>
      </c>
      <c r="W28" t="s">
        <v>253</v>
      </c>
      <c r="X28" s="2">
        <v>45786</v>
      </c>
      <c r="Y28" s="2">
        <v>45855</v>
      </c>
      <c r="Z28">
        <v>993435.59</v>
      </c>
      <c r="AA28">
        <v>993435.59</v>
      </c>
      <c r="AB28">
        <v>298030.68</v>
      </c>
      <c r="AC28">
        <v>298030.68</v>
      </c>
      <c r="AD28">
        <v>298030.68</v>
      </c>
      <c r="AE28" t="s">
        <v>254</v>
      </c>
      <c r="AF28" t="s">
        <v>255</v>
      </c>
      <c r="AG28" t="s">
        <v>44</v>
      </c>
      <c r="AH28" t="s">
        <v>47</v>
      </c>
      <c r="AI28" t="s">
        <v>53</v>
      </c>
      <c r="AJ28" t="s">
        <v>45</v>
      </c>
      <c r="AK28" t="s">
        <v>45</v>
      </c>
    </row>
    <row r="29" spans="1:37" x14ac:dyDescent="0.35">
      <c r="A29">
        <v>2025</v>
      </c>
      <c r="B29">
        <v>2</v>
      </c>
      <c r="C29" t="s">
        <v>256</v>
      </c>
      <c r="D29" t="s">
        <v>48</v>
      </c>
      <c r="E29">
        <v>1744423.88</v>
      </c>
      <c r="F29" t="s">
        <v>257</v>
      </c>
      <c r="G29" t="s">
        <v>258</v>
      </c>
      <c r="H29">
        <v>31</v>
      </c>
      <c r="I29" t="s">
        <v>41</v>
      </c>
      <c r="J29">
        <v>0</v>
      </c>
      <c r="K29" t="s">
        <v>42</v>
      </c>
      <c r="L29" t="s">
        <v>49</v>
      </c>
      <c r="M29" t="s">
        <v>50</v>
      </c>
      <c r="N29" t="s">
        <v>46</v>
      </c>
      <c r="O29" t="s">
        <v>52</v>
      </c>
      <c r="P29" t="s">
        <v>259</v>
      </c>
      <c r="Q29" t="s">
        <v>43</v>
      </c>
      <c r="R29">
        <v>160</v>
      </c>
      <c r="S29">
        <v>172</v>
      </c>
      <c r="T29">
        <v>0</v>
      </c>
      <c r="U29" t="s">
        <v>260</v>
      </c>
      <c r="V29">
        <v>1</v>
      </c>
      <c r="W29" t="s">
        <v>261</v>
      </c>
      <c r="X29" s="2">
        <v>45785</v>
      </c>
      <c r="Y29" s="2">
        <v>45882</v>
      </c>
      <c r="Z29">
        <v>1744423.88</v>
      </c>
      <c r="AA29">
        <v>1744423.88</v>
      </c>
      <c r="AB29">
        <v>707403.97</v>
      </c>
      <c r="AC29">
        <v>707403.97</v>
      </c>
      <c r="AD29">
        <v>523327.16</v>
      </c>
      <c r="AE29" t="s">
        <v>262</v>
      </c>
      <c r="AF29" t="s">
        <v>263</v>
      </c>
      <c r="AG29" t="s">
        <v>44</v>
      </c>
      <c r="AH29" t="s">
        <v>47</v>
      </c>
      <c r="AI29" t="s">
        <v>53</v>
      </c>
      <c r="AJ29" t="s">
        <v>45</v>
      </c>
      <c r="AK29" t="s">
        <v>45</v>
      </c>
    </row>
    <row r="30" spans="1:37" x14ac:dyDescent="0.35">
      <c r="A30">
        <v>2025</v>
      </c>
      <c r="B30">
        <v>2</v>
      </c>
      <c r="C30" t="s">
        <v>264</v>
      </c>
      <c r="D30" t="s">
        <v>48</v>
      </c>
      <c r="E30">
        <v>3848815.61</v>
      </c>
      <c r="F30" t="s">
        <v>265</v>
      </c>
      <c r="G30" t="s">
        <v>266</v>
      </c>
      <c r="H30">
        <v>31</v>
      </c>
      <c r="I30" t="s">
        <v>41</v>
      </c>
      <c r="J30">
        <v>0</v>
      </c>
      <c r="K30" t="s">
        <v>42</v>
      </c>
      <c r="L30" t="s">
        <v>49</v>
      </c>
      <c r="M30" t="s">
        <v>50</v>
      </c>
      <c r="N30" t="s">
        <v>46</v>
      </c>
      <c r="O30" t="s">
        <v>52</v>
      </c>
      <c r="P30" t="s">
        <v>267</v>
      </c>
      <c r="Q30" t="s">
        <v>43</v>
      </c>
      <c r="R30">
        <v>105</v>
      </c>
      <c r="S30">
        <v>100</v>
      </c>
      <c r="T30">
        <v>0</v>
      </c>
      <c r="U30" t="s">
        <v>51</v>
      </c>
      <c r="V30">
        <v>1</v>
      </c>
      <c r="W30" t="s">
        <v>136</v>
      </c>
      <c r="X30" s="2">
        <v>45796</v>
      </c>
      <c r="Y30" s="2">
        <v>45905</v>
      </c>
      <c r="Z30">
        <v>3848815.61</v>
      </c>
      <c r="AA30">
        <v>3733305.8</v>
      </c>
      <c r="AB30">
        <v>0</v>
      </c>
      <c r="AC30">
        <v>0</v>
      </c>
      <c r="AD30">
        <v>0</v>
      </c>
      <c r="AE30" t="s">
        <v>268</v>
      </c>
      <c r="AF30" t="s">
        <v>269</v>
      </c>
      <c r="AG30" t="s">
        <v>44</v>
      </c>
      <c r="AH30" t="s">
        <v>47</v>
      </c>
      <c r="AI30" t="s">
        <v>53</v>
      </c>
      <c r="AJ30" t="s">
        <v>168</v>
      </c>
      <c r="AK30" t="s">
        <v>270</v>
      </c>
    </row>
    <row r="31" spans="1:37" x14ac:dyDescent="0.35">
      <c r="A31">
        <v>2025</v>
      </c>
      <c r="B31">
        <v>2</v>
      </c>
      <c r="C31" t="s">
        <v>271</v>
      </c>
      <c r="D31" t="s">
        <v>48</v>
      </c>
      <c r="E31">
        <v>886915.51</v>
      </c>
      <c r="F31" t="s">
        <v>272</v>
      </c>
      <c r="G31" t="s">
        <v>273</v>
      </c>
      <c r="H31">
        <v>31</v>
      </c>
      <c r="I31" t="s">
        <v>41</v>
      </c>
      <c r="J31">
        <v>0</v>
      </c>
      <c r="K31" t="s">
        <v>42</v>
      </c>
      <c r="L31" t="s">
        <v>49</v>
      </c>
      <c r="M31" t="s">
        <v>50</v>
      </c>
      <c r="N31" t="s">
        <v>46</v>
      </c>
      <c r="O31" t="s">
        <v>52</v>
      </c>
      <c r="P31" t="s">
        <v>274</v>
      </c>
      <c r="Q31" t="s">
        <v>43</v>
      </c>
      <c r="R31">
        <v>44</v>
      </c>
      <c r="S31">
        <v>58</v>
      </c>
      <c r="T31">
        <v>0</v>
      </c>
      <c r="U31" t="s">
        <v>66</v>
      </c>
      <c r="V31">
        <v>1</v>
      </c>
      <c r="W31" t="s">
        <v>275</v>
      </c>
      <c r="X31" s="2">
        <v>45786</v>
      </c>
      <c r="Y31" s="2">
        <v>45855</v>
      </c>
      <c r="Z31">
        <v>886915.51</v>
      </c>
      <c r="AA31">
        <v>886915.51</v>
      </c>
      <c r="AB31">
        <v>266074.65000000002</v>
      </c>
      <c r="AC31">
        <v>266074.65000000002</v>
      </c>
      <c r="AD31">
        <v>266074.65000000002</v>
      </c>
      <c r="AE31" t="s">
        <v>276</v>
      </c>
      <c r="AF31" t="s">
        <v>277</v>
      </c>
      <c r="AG31" t="s">
        <v>44</v>
      </c>
      <c r="AH31" t="s">
        <v>47</v>
      </c>
      <c r="AI31" t="s">
        <v>53</v>
      </c>
      <c r="AJ31" t="s">
        <v>45</v>
      </c>
      <c r="AK31" t="s">
        <v>45</v>
      </c>
    </row>
    <row r="32" spans="1:37" x14ac:dyDescent="0.35">
      <c r="A32">
        <v>2025</v>
      </c>
      <c r="B32">
        <v>2</v>
      </c>
      <c r="C32" t="s">
        <v>278</v>
      </c>
      <c r="D32" t="s">
        <v>48</v>
      </c>
      <c r="E32">
        <v>1609260.83</v>
      </c>
      <c r="F32" t="s">
        <v>279</v>
      </c>
      <c r="G32" t="s">
        <v>280</v>
      </c>
      <c r="H32">
        <v>31</v>
      </c>
      <c r="I32" t="s">
        <v>41</v>
      </c>
      <c r="J32">
        <v>0</v>
      </c>
      <c r="K32" t="s">
        <v>42</v>
      </c>
      <c r="L32" t="s">
        <v>49</v>
      </c>
      <c r="M32" t="s">
        <v>50</v>
      </c>
      <c r="N32" t="s">
        <v>46</v>
      </c>
      <c r="O32" t="s">
        <v>52</v>
      </c>
      <c r="P32" t="s">
        <v>281</v>
      </c>
      <c r="Q32" t="s">
        <v>43</v>
      </c>
      <c r="R32">
        <v>15</v>
      </c>
      <c r="S32">
        <v>18</v>
      </c>
      <c r="T32">
        <v>0</v>
      </c>
      <c r="U32" t="s">
        <v>66</v>
      </c>
      <c r="V32">
        <v>1</v>
      </c>
      <c r="W32" t="s">
        <v>282</v>
      </c>
      <c r="X32" s="2">
        <v>45786</v>
      </c>
      <c r="Y32" s="2">
        <v>45862</v>
      </c>
      <c r="Z32">
        <v>1609260.83</v>
      </c>
      <c r="AA32">
        <v>1609260.83</v>
      </c>
      <c r="AB32">
        <v>482778.25</v>
      </c>
      <c r="AC32">
        <v>482778.25</v>
      </c>
      <c r="AD32">
        <v>482778.25</v>
      </c>
      <c r="AE32" t="s">
        <v>283</v>
      </c>
      <c r="AF32" t="s">
        <v>284</v>
      </c>
      <c r="AG32" t="s">
        <v>44</v>
      </c>
      <c r="AH32" t="s">
        <v>47</v>
      </c>
      <c r="AI32" t="s">
        <v>53</v>
      </c>
      <c r="AJ32" t="s">
        <v>45</v>
      </c>
      <c r="AK32" t="s">
        <v>45</v>
      </c>
    </row>
    <row r="33" spans="1:37" x14ac:dyDescent="0.35">
      <c r="A33">
        <v>2025</v>
      </c>
      <c r="B33">
        <v>2</v>
      </c>
      <c r="C33" t="s">
        <v>285</v>
      </c>
      <c r="D33" t="s">
        <v>48</v>
      </c>
      <c r="E33">
        <v>980822.22</v>
      </c>
      <c r="F33" t="s">
        <v>286</v>
      </c>
      <c r="G33" t="s">
        <v>287</v>
      </c>
      <c r="H33">
        <v>31</v>
      </c>
      <c r="I33" t="s">
        <v>41</v>
      </c>
      <c r="J33">
        <v>0</v>
      </c>
      <c r="K33" t="s">
        <v>42</v>
      </c>
      <c r="L33" t="s">
        <v>49</v>
      </c>
      <c r="M33" t="s">
        <v>50</v>
      </c>
      <c r="N33" t="s">
        <v>46</v>
      </c>
      <c r="O33" t="s">
        <v>52</v>
      </c>
      <c r="P33" t="s">
        <v>288</v>
      </c>
      <c r="Q33" t="s">
        <v>43</v>
      </c>
      <c r="R33">
        <v>91</v>
      </c>
      <c r="S33">
        <v>123</v>
      </c>
      <c r="T33">
        <v>0</v>
      </c>
      <c r="U33" t="s">
        <v>66</v>
      </c>
      <c r="V33">
        <v>1</v>
      </c>
      <c r="W33" t="s">
        <v>289</v>
      </c>
      <c r="X33" s="2">
        <v>45786</v>
      </c>
      <c r="Y33" s="2">
        <v>45855</v>
      </c>
      <c r="Z33">
        <v>980822.22</v>
      </c>
      <c r="AA33">
        <v>980822.22</v>
      </c>
      <c r="AB33">
        <v>294246.67</v>
      </c>
      <c r="AC33">
        <v>294246.67</v>
      </c>
      <c r="AD33">
        <v>294246.67</v>
      </c>
      <c r="AE33" t="s">
        <v>290</v>
      </c>
      <c r="AF33" t="s">
        <v>291</v>
      </c>
      <c r="AG33" t="s">
        <v>44</v>
      </c>
      <c r="AH33" t="s">
        <v>47</v>
      </c>
      <c r="AI33" t="s">
        <v>53</v>
      </c>
      <c r="AJ33" t="s">
        <v>45</v>
      </c>
      <c r="AK33" t="s">
        <v>45</v>
      </c>
    </row>
    <row r="34" spans="1:37" x14ac:dyDescent="0.35">
      <c r="A34">
        <v>2025</v>
      </c>
      <c r="B34">
        <v>2</v>
      </c>
      <c r="C34" t="s">
        <v>292</v>
      </c>
      <c r="D34" t="s">
        <v>48</v>
      </c>
      <c r="E34">
        <v>1000000</v>
      </c>
      <c r="F34" t="s">
        <v>293</v>
      </c>
      <c r="G34" t="s">
        <v>294</v>
      </c>
      <c r="H34">
        <v>31</v>
      </c>
      <c r="I34" t="s">
        <v>41</v>
      </c>
      <c r="J34">
        <v>0</v>
      </c>
      <c r="K34" t="s">
        <v>42</v>
      </c>
      <c r="L34" t="s">
        <v>49</v>
      </c>
      <c r="M34" t="s">
        <v>50</v>
      </c>
      <c r="N34" t="s">
        <v>46</v>
      </c>
      <c r="O34" t="s">
        <v>52</v>
      </c>
      <c r="P34" t="s">
        <v>295</v>
      </c>
      <c r="Q34" t="s">
        <v>43</v>
      </c>
      <c r="R34">
        <v>40</v>
      </c>
      <c r="S34">
        <v>40</v>
      </c>
      <c r="T34">
        <v>0</v>
      </c>
      <c r="U34" t="s">
        <v>296</v>
      </c>
      <c r="V34">
        <v>1</v>
      </c>
      <c r="W34" t="s">
        <v>297</v>
      </c>
      <c r="X34" s="2">
        <v>45786</v>
      </c>
      <c r="Y34" s="2">
        <v>45845</v>
      </c>
      <c r="Z34">
        <v>940056.26</v>
      </c>
      <c r="AA34">
        <v>989979.33</v>
      </c>
      <c r="AB34">
        <v>711571.01</v>
      </c>
      <c r="AC34">
        <v>711571.01</v>
      </c>
      <c r="AD34">
        <v>296993.8</v>
      </c>
      <c r="AE34" t="s">
        <v>298</v>
      </c>
      <c r="AF34" t="s">
        <v>299</v>
      </c>
      <c r="AG34" t="s">
        <v>44</v>
      </c>
      <c r="AH34" t="s">
        <v>47</v>
      </c>
      <c r="AI34" t="s">
        <v>53</v>
      </c>
      <c r="AJ34" t="s">
        <v>300</v>
      </c>
      <c r="AK34" t="s">
        <v>301</v>
      </c>
    </row>
    <row r="35" spans="1:37" x14ac:dyDescent="0.35">
      <c r="A35">
        <v>2025</v>
      </c>
      <c r="B35">
        <v>2</v>
      </c>
      <c r="C35" t="s">
        <v>302</v>
      </c>
      <c r="D35" t="s">
        <v>48</v>
      </c>
      <c r="E35">
        <v>4362651.05</v>
      </c>
      <c r="F35" t="s">
        <v>303</v>
      </c>
      <c r="G35" t="s">
        <v>304</v>
      </c>
      <c r="H35">
        <v>31</v>
      </c>
      <c r="I35" t="s">
        <v>41</v>
      </c>
      <c r="J35">
        <v>0</v>
      </c>
      <c r="K35" t="s">
        <v>42</v>
      </c>
      <c r="L35" t="s">
        <v>49</v>
      </c>
      <c r="M35" t="s">
        <v>50</v>
      </c>
      <c r="N35" t="s">
        <v>46</v>
      </c>
      <c r="O35" t="s">
        <v>52</v>
      </c>
      <c r="P35" t="s">
        <v>305</v>
      </c>
      <c r="Q35" t="s">
        <v>43</v>
      </c>
      <c r="R35">
        <v>13</v>
      </c>
      <c r="S35">
        <v>7</v>
      </c>
      <c r="T35">
        <v>0</v>
      </c>
      <c r="U35" t="s">
        <v>306</v>
      </c>
      <c r="V35">
        <v>1</v>
      </c>
      <c r="W35" t="s">
        <v>307</v>
      </c>
      <c r="X35" s="2">
        <v>45786</v>
      </c>
      <c r="Y35" s="2">
        <v>45890</v>
      </c>
      <c r="Z35">
        <v>4362651.05</v>
      </c>
      <c r="AA35">
        <v>4362651.05</v>
      </c>
      <c r="AB35">
        <v>1308795.32</v>
      </c>
      <c r="AC35">
        <v>1308795.32</v>
      </c>
      <c r="AD35">
        <v>1308795.32</v>
      </c>
      <c r="AE35" t="s">
        <v>308</v>
      </c>
      <c r="AF35" t="s">
        <v>309</v>
      </c>
      <c r="AG35" t="s">
        <v>44</v>
      </c>
      <c r="AH35" t="s">
        <v>47</v>
      </c>
      <c r="AI35" t="s">
        <v>53</v>
      </c>
      <c r="AJ35" t="s">
        <v>45</v>
      </c>
      <c r="AK35" t="s">
        <v>45</v>
      </c>
    </row>
    <row r="36" spans="1:37" x14ac:dyDescent="0.35">
      <c r="A36">
        <v>2025</v>
      </c>
      <c r="B36">
        <v>2</v>
      </c>
      <c r="C36" t="s">
        <v>310</v>
      </c>
      <c r="D36" t="s">
        <v>48</v>
      </c>
      <c r="E36">
        <v>2990000</v>
      </c>
      <c r="F36" t="s">
        <v>311</v>
      </c>
      <c r="G36" t="s">
        <v>312</v>
      </c>
      <c r="H36">
        <v>31</v>
      </c>
      <c r="I36" t="s">
        <v>41</v>
      </c>
      <c r="J36">
        <v>0</v>
      </c>
      <c r="K36" t="s">
        <v>42</v>
      </c>
      <c r="L36" t="s">
        <v>49</v>
      </c>
      <c r="M36" t="s">
        <v>50</v>
      </c>
      <c r="N36" t="s">
        <v>46</v>
      </c>
      <c r="O36" t="s">
        <v>52</v>
      </c>
      <c r="P36" t="s">
        <v>313</v>
      </c>
      <c r="Q36" t="s">
        <v>43</v>
      </c>
      <c r="R36">
        <v>43</v>
      </c>
      <c r="S36">
        <v>44</v>
      </c>
      <c r="T36">
        <v>0</v>
      </c>
      <c r="U36" t="s">
        <v>55</v>
      </c>
      <c r="V36">
        <v>1</v>
      </c>
      <c r="W36" t="s">
        <v>314</v>
      </c>
      <c r="X36" s="2">
        <v>45786</v>
      </c>
      <c r="Y36" s="2">
        <v>45876</v>
      </c>
      <c r="Z36">
        <v>2990000</v>
      </c>
      <c r="AA36">
        <v>2900079.32</v>
      </c>
      <c r="AB36">
        <v>870023.8</v>
      </c>
      <c r="AC36">
        <v>870023.8</v>
      </c>
      <c r="AD36">
        <v>870023.8</v>
      </c>
      <c r="AE36" t="s">
        <v>315</v>
      </c>
      <c r="AF36" t="s">
        <v>98</v>
      </c>
      <c r="AG36" t="s">
        <v>44</v>
      </c>
      <c r="AH36" t="s">
        <v>47</v>
      </c>
      <c r="AI36" t="s">
        <v>53</v>
      </c>
      <c r="AJ36" t="s">
        <v>45</v>
      </c>
      <c r="AK36" t="s">
        <v>45</v>
      </c>
    </row>
    <row r="37" spans="1:37" x14ac:dyDescent="0.35">
      <c r="A37">
        <v>2025</v>
      </c>
      <c r="B37">
        <v>2</v>
      </c>
      <c r="C37" t="s">
        <v>316</v>
      </c>
      <c r="D37" t="s">
        <v>48</v>
      </c>
      <c r="E37">
        <v>971494.11</v>
      </c>
      <c r="F37" t="s">
        <v>317</v>
      </c>
      <c r="G37" t="s">
        <v>318</v>
      </c>
      <c r="H37">
        <v>31</v>
      </c>
      <c r="I37" t="s">
        <v>41</v>
      </c>
      <c r="J37">
        <v>0</v>
      </c>
      <c r="K37" t="s">
        <v>42</v>
      </c>
      <c r="L37" t="s">
        <v>49</v>
      </c>
      <c r="M37" t="s">
        <v>50</v>
      </c>
      <c r="N37" t="s">
        <v>46</v>
      </c>
      <c r="O37" t="s">
        <v>52</v>
      </c>
      <c r="P37" t="s">
        <v>319</v>
      </c>
      <c r="Q37" t="s">
        <v>43</v>
      </c>
      <c r="R37">
        <v>180</v>
      </c>
      <c r="S37">
        <v>198</v>
      </c>
      <c r="T37">
        <v>0</v>
      </c>
      <c r="U37" t="s">
        <v>66</v>
      </c>
      <c r="V37">
        <v>1</v>
      </c>
      <c r="W37" t="s">
        <v>320</v>
      </c>
      <c r="X37" s="2">
        <v>45785</v>
      </c>
      <c r="Y37" s="2">
        <v>45882</v>
      </c>
      <c r="Z37">
        <v>971494.11</v>
      </c>
      <c r="AA37">
        <v>971494.11</v>
      </c>
      <c r="AB37">
        <v>291448.23</v>
      </c>
      <c r="AC37">
        <v>291448.23</v>
      </c>
      <c r="AD37">
        <v>291448.23</v>
      </c>
      <c r="AE37" t="s">
        <v>321</v>
      </c>
      <c r="AF37" t="s">
        <v>322</v>
      </c>
      <c r="AG37" t="s">
        <v>44</v>
      </c>
      <c r="AH37" t="s">
        <v>47</v>
      </c>
      <c r="AI37" t="s">
        <v>53</v>
      </c>
      <c r="AJ37" t="s">
        <v>45</v>
      </c>
      <c r="AK37" t="s">
        <v>45</v>
      </c>
    </row>
    <row r="38" spans="1:37" x14ac:dyDescent="0.35">
      <c r="A38">
        <v>2025</v>
      </c>
      <c r="B38">
        <v>2</v>
      </c>
      <c r="C38" t="s">
        <v>323</v>
      </c>
      <c r="D38" t="s">
        <v>48</v>
      </c>
      <c r="E38">
        <v>876576.11</v>
      </c>
      <c r="F38" t="s">
        <v>324</v>
      </c>
      <c r="G38" t="s">
        <v>325</v>
      </c>
      <c r="H38">
        <v>31</v>
      </c>
      <c r="I38" t="s">
        <v>41</v>
      </c>
      <c r="J38">
        <v>0</v>
      </c>
      <c r="K38" t="s">
        <v>42</v>
      </c>
      <c r="L38" t="s">
        <v>49</v>
      </c>
      <c r="M38" t="s">
        <v>50</v>
      </c>
      <c r="N38" t="s">
        <v>46</v>
      </c>
      <c r="O38" t="s">
        <v>52</v>
      </c>
      <c r="P38" t="s">
        <v>326</v>
      </c>
      <c r="Q38" t="s">
        <v>43</v>
      </c>
      <c r="R38">
        <v>63</v>
      </c>
      <c r="S38">
        <v>72</v>
      </c>
      <c r="T38">
        <v>0</v>
      </c>
      <c r="U38" t="s">
        <v>66</v>
      </c>
      <c r="V38">
        <v>1</v>
      </c>
      <c r="W38" t="s">
        <v>327</v>
      </c>
      <c r="X38" s="2">
        <v>45785</v>
      </c>
      <c r="Y38" s="2">
        <v>45854</v>
      </c>
      <c r="Z38">
        <v>876576.11</v>
      </c>
      <c r="AA38">
        <v>876576.11</v>
      </c>
      <c r="AB38">
        <v>262972.83</v>
      </c>
      <c r="AC38">
        <v>262972.83</v>
      </c>
      <c r="AD38">
        <v>262972.83</v>
      </c>
      <c r="AE38" t="s">
        <v>328</v>
      </c>
      <c r="AF38" t="s">
        <v>227</v>
      </c>
      <c r="AG38" t="s">
        <v>44</v>
      </c>
      <c r="AH38" t="s">
        <v>47</v>
      </c>
      <c r="AI38" t="s">
        <v>53</v>
      </c>
      <c r="AJ38" t="s">
        <v>45</v>
      </c>
      <c r="AK38" t="s">
        <v>45</v>
      </c>
    </row>
    <row r="39" spans="1:37" x14ac:dyDescent="0.35">
      <c r="A39">
        <v>2025</v>
      </c>
      <c r="B39">
        <v>2</v>
      </c>
      <c r="C39" t="s">
        <v>329</v>
      </c>
      <c r="D39" t="s">
        <v>48</v>
      </c>
      <c r="E39">
        <v>2200336.2999999998</v>
      </c>
      <c r="F39" t="s">
        <v>330</v>
      </c>
      <c r="G39" t="s">
        <v>331</v>
      </c>
      <c r="H39">
        <v>31</v>
      </c>
      <c r="I39" t="s">
        <v>41</v>
      </c>
      <c r="J39">
        <v>0</v>
      </c>
      <c r="K39" t="s">
        <v>42</v>
      </c>
      <c r="L39" t="s">
        <v>49</v>
      </c>
      <c r="M39" t="s">
        <v>50</v>
      </c>
      <c r="N39" t="s">
        <v>46</v>
      </c>
      <c r="O39" t="s">
        <v>52</v>
      </c>
      <c r="P39" t="s">
        <v>332</v>
      </c>
      <c r="Q39" t="s">
        <v>43</v>
      </c>
      <c r="R39">
        <v>20</v>
      </c>
      <c r="S39">
        <v>29</v>
      </c>
      <c r="T39">
        <v>0</v>
      </c>
      <c r="U39" t="s">
        <v>66</v>
      </c>
      <c r="V39">
        <v>1</v>
      </c>
      <c r="W39" t="s">
        <v>333</v>
      </c>
      <c r="X39" s="2">
        <v>45785</v>
      </c>
      <c r="Y39" s="2">
        <v>45861</v>
      </c>
      <c r="Z39">
        <v>660100.89</v>
      </c>
      <c r="AA39">
        <v>2200336.2999999998</v>
      </c>
      <c r="AB39">
        <v>660100.89</v>
      </c>
      <c r="AC39">
        <v>660100.89</v>
      </c>
      <c r="AD39">
        <v>660100.89</v>
      </c>
      <c r="AE39" t="s">
        <v>334</v>
      </c>
      <c r="AF39" t="s">
        <v>335</v>
      </c>
      <c r="AG39" t="s">
        <v>44</v>
      </c>
      <c r="AH39" t="s">
        <v>47</v>
      </c>
      <c r="AI39" t="s">
        <v>53</v>
      </c>
      <c r="AJ39" t="s">
        <v>45</v>
      </c>
      <c r="AK39" t="s">
        <v>45</v>
      </c>
    </row>
    <row r="40" spans="1:37" x14ac:dyDescent="0.35">
      <c r="A40">
        <v>2025</v>
      </c>
      <c r="B40">
        <v>2</v>
      </c>
      <c r="C40" t="s">
        <v>336</v>
      </c>
      <c r="D40" t="s">
        <v>48</v>
      </c>
      <c r="E40">
        <v>2153272.16</v>
      </c>
      <c r="F40" t="s">
        <v>337</v>
      </c>
      <c r="G40" t="s">
        <v>338</v>
      </c>
      <c r="H40">
        <v>31</v>
      </c>
      <c r="I40" t="s">
        <v>41</v>
      </c>
      <c r="J40">
        <v>0</v>
      </c>
      <c r="K40" t="s">
        <v>42</v>
      </c>
      <c r="L40" t="s">
        <v>49</v>
      </c>
      <c r="M40" t="s">
        <v>50</v>
      </c>
      <c r="N40" t="s">
        <v>46</v>
      </c>
      <c r="O40" t="s">
        <v>52</v>
      </c>
      <c r="P40" t="s">
        <v>339</v>
      </c>
      <c r="Q40" t="s">
        <v>43</v>
      </c>
      <c r="R40">
        <v>152</v>
      </c>
      <c r="S40">
        <v>134</v>
      </c>
      <c r="T40">
        <v>0</v>
      </c>
      <c r="U40" t="s">
        <v>340</v>
      </c>
      <c r="V40">
        <v>1</v>
      </c>
      <c r="W40" t="s">
        <v>341</v>
      </c>
      <c r="X40" s="2">
        <v>45786</v>
      </c>
      <c r="Y40" s="2">
        <v>45890</v>
      </c>
      <c r="Z40">
        <v>2153272.16</v>
      </c>
      <c r="AA40">
        <v>2153272.16</v>
      </c>
      <c r="AB40">
        <v>645981.65</v>
      </c>
      <c r="AC40">
        <v>645981.65</v>
      </c>
      <c r="AD40">
        <v>0</v>
      </c>
      <c r="AE40" t="s">
        <v>342</v>
      </c>
      <c r="AF40" t="s">
        <v>343</v>
      </c>
      <c r="AG40" t="s">
        <v>44</v>
      </c>
      <c r="AH40" t="s">
        <v>47</v>
      </c>
      <c r="AI40" t="s">
        <v>53</v>
      </c>
      <c r="AJ40" t="s">
        <v>45</v>
      </c>
      <c r="AK40" t="s">
        <v>45</v>
      </c>
    </row>
    <row r="41" spans="1:37" x14ac:dyDescent="0.35">
      <c r="A41">
        <v>2025</v>
      </c>
      <c r="B41">
        <v>2</v>
      </c>
      <c r="C41" t="s">
        <v>344</v>
      </c>
      <c r="D41" t="s">
        <v>48</v>
      </c>
      <c r="E41">
        <v>870849.56</v>
      </c>
      <c r="F41" t="s">
        <v>345</v>
      </c>
      <c r="G41" t="s">
        <v>346</v>
      </c>
      <c r="H41">
        <v>31</v>
      </c>
      <c r="I41" t="s">
        <v>41</v>
      </c>
      <c r="J41">
        <v>0</v>
      </c>
      <c r="K41" t="s">
        <v>42</v>
      </c>
      <c r="L41" t="s">
        <v>49</v>
      </c>
      <c r="M41" t="s">
        <v>50</v>
      </c>
      <c r="N41" t="s">
        <v>46</v>
      </c>
      <c r="O41" t="s">
        <v>52</v>
      </c>
      <c r="P41" t="s">
        <v>347</v>
      </c>
      <c r="Q41" t="s">
        <v>43</v>
      </c>
      <c r="R41">
        <v>64</v>
      </c>
      <c r="S41">
        <v>58</v>
      </c>
      <c r="T41">
        <v>0</v>
      </c>
      <c r="U41" t="s">
        <v>66</v>
      </c>
      <c r="V41">
        <v>1</v>
      </c>
      <c r="W41" t="s">
        <v>348</v>
      </c>
      <c r="X41" s="2">
        <v>45785</v>
      </c>
      <c r="Y41" s="2">
        <v>45854</v>
      </c>
      <c r="Z41">
        <v>870849.56</v>
      </c>
      <c r="AA41">
        <v>870849.56</v>
      </c>
      <c r="AB41">
        <v>261254.87</v>
      </c>
      <c r="AC41">
        <v>261254.87</v>
      </c>
      <c r="AD41">
        <v>261254.87</v>
      </c>
      <c r="AE41" t="s">
        <v>349</v>
      </c>
      <c r="AF41" t="s">
        <v>350</v>
      </c>
      <c r="AG41" t="s">
        <v>44</v>
      </c>
      <c r="AH41" t="s">
        <v>47</v>
      </c>
      <c r="AI41" t="s">
        <v>53</v>
      </c>
      <c r="AJ41" t="s">
        <v>45</v>
      </c>
      <c r="AK41" t="s">
        <v>45</v>
      </c>
    </row>
    <row r="42" spans="1:37" x14ac:dyDescent="0.35">
      <c r="A42">
        <v>2025</v>
      </c>
      <c r="B42">
        <v>2</v>
      </c>
      <c r="C42" t="s">
        <v>351</v>
      </c>
      <c r="D42" t="s">
        <v>48</v>
      </c>
      <c r="E42">
        <v>1554249.51</v>
      </c>
      <c r="F42" t="s">
        <v>352</v>
      </c>
      <c r="G42" t="s">
        <v>353</v>
      </c>
      <c r="H42">
        <v>31</v>
      </c>
      <c r="I42" t="s">
        <v>41</v>
      </c>
      <c r="J42">
        <v>0</v>
      </c>
      <c r="K42" t="s">
        <v>42</v>
      </c>
      <c r="L42" t="s">
        <v>49</v>
      </c>
      <c r="M42" t="s">
        <v>50</v>
      </c>
      <c r="N42" t="s">
        <v>46</v>
      </c>
      <c r="O42" t="s">
        <v>52</v>
      </c>
      <c r="P42" t="s">
        <v>354</v>
      </c>
      <c r="Q42" t="s">
        <v>43</v>
      </c>
      <c r="R42">
        <v>201</v>
      </c>
      <c r="S42">
        <v>168</v>
      </c>
      <c r="T42">
        <v>0</v>
      </c>
      <c r="U42" t="s">
        <v>66</v>
      </c>
      <c r="V42">
        <v>1</v>
      </c>
      <c r="W42" t="s">
        <v>355</v>
      </c>
      <c r="X42" s="2">
        <v>45786</v>
      </c>
      <c r="Y42" s="2">
        <v>45888</v>
      </c>
      <c r="Z42">
        <v>1554249.51</v>
      </c>
      <c r="AA42">
        <v>1554249.51</v>
      </c>
      <c r="AB42">
        <v>466274.85</v>
      </c>
      <c r="AC42">
        <v>466274.85</v>
      </c>
      <c r="AD42">
        <v>466274.85</v>
      </c>
      <c r="AE42" t="s">
        <v>356</v>
      </c>
      <c r="AF42" t="s">
        <v>357</v>
      </c>
      <c r="AG42" t="s">
        <v>44</v>
      </c>
      <c r="AH42" t="s">
        <v>47</v>
      </c>
      <c r="AI42" t="s">
        <v>53</v>
      </c>
      <c r="AJ42" t="s">
        <v>45</v>
      </c>
      <c r="AK42" t="s">
        <v>45</v>
      </c>
    </row>
    <row r="43" spans="1:37" x14ac:dyDescent="0.35">
      <c r="A43">
        <v>2025</v>
      </c>
      <c r="B43">
        <v>2</v>
      </c>
      <c r="C43" t="s">
        <v>358</v>
      </c>
      <c r="D43" t="s">
        <v>48</v>
      </c>
      <c r="E43">
        <v>1591327.38</v>
      </c>
      <c r="F43" t="s">
        <v>359</v>
      </c>
      <c r="G43" t="s">
        <v>360</v>
      </c>
      <c r="H43">
        <v>31</v>
      </c>
      <c r="I43" t="s">
        <v>41</v>
      </c>
      <c r="J43">
        <v>0</v>
      </c>
      <c r="K43" t="s">
        <v>42</v>
      </c>
      <c r="L43" t="s">
        <v>49</v>
      </c>
      <c r="M43" t="s">
        <v>50</v>
      </c>
      <c r="N43" t="s">
        <v>46</v>
      </c>
      <c r="O43" t="s">
        <v>52</v>
      </c>
      <c r="P43" t="s">
        <v>361</v>
      </c>
      <c r="Q43" t="s">
        <v>43</v>
      </c>
      <c r="R43">
        <v>97</v>
      </c>
      <c r="S43">
        <v>82</v>
      </c>
      <c r="T43">
        <v>0</v>
      </c>
      <c r="U43" t="s">
        <v>66</v>
      </c>
      <c r="V43">
        <v>1</v>
      </c>
      <c r="W43" t="s">
        <v>362</v>
      </c>
      <c r="X43" s="2">
        <v>45786</v>
      </c>
      <c r="Y43" s="2">
        <v>45862</v>
      </c>
      <c r="Z43">
        <v>1591327.38</v>
      </c>
      <c r="AA43">
        <v>1591327.38</v>
      </c>
      <c r="AB43">
        <v>708498.68</v>
      </c>
      <c r="AC43">
        <v>708498.68</v>
      </c>
      <c r="AD43">
        <v>477398.21</v>
      </c>
      <c r="AE43" t="s">
        <v>363</v>
      </c>
      <c r="AF43" t="s">
        <v>364</v>
      </c>
      <c r="AG43" t="s">
        <v>44</v>
      </c>
      <c r="AH43" t="s">
        <v>47</v>
      </c>
      <c r="AI43" t="s">
        <v>53</v>
      </c>
      <c r="AJ43" t="s">
        <v>45</v>
      </c>
      <c r="AK43" t="s">
        <v>365</v>
      </c>
    </row>
    <row r="44" spans="1:37" x14ac:dyDescent="0.35">
      <c r="A44">
        <v>2025</v>
      </c>
      <c r="B44">
        <v>2</v>
      </c>
      <c r="C44" t="s">
        <v>366</v>
      </c>
      <c r="D44" t="s">
        <v>48</v>
      </c>
      <c r="E44">
        <v>793827.3</v>
      </c>
      <c r="F44" t="s">
        <v>367</v>
      </c>
      <c r="G44" t="s">
        <v>368</v>
      </c>
      <c r="H44">
        <v>31</v>
      </c>
      <c r="I44" t="s">
        <v>41</v>
      </c>
      <c r="J44">
        <v>0</v>
      </c>
      <c r="K44" t="s">
        <v>42</v>
      </c>
      <c r="L44" t="s">
        <v>49</v>
      </c>
      <c r="M44" t="s">
        <v>50</v>
      </c>
      <c r="N44" t="s">
        <v>46</v>
      </c>
      <c r="O44" t="s">
        <v>52</v>
      </c>
      <c r="P44" t="s">
        <v>369</v>
      </c>
      <c r="Q44" t="s">
        <v>43</v>
      </c>
      <c r="R44">
        <v>93</v>
      </c>
      <c r="S44">
        <v>64</v>
      </c>
      <c r="T44">
        <v>0</v>
      </c>
      <c r="U44" t="s">
        <v>66</v>
      </c>
      <c r="V44">
        <v>1</v>
      </c>
      <c r="W44" t="s">
        <v>370</v>
      </c>
      <c r="X44" s="2">
        <v>45785</v>
      </c>
      <c r="Y44" s="2">
        <v>45854</v>
      </c>
      <c r="Z44">
        <v>793827.3</v>
      </c>
      <c r="AA44">
        <v>793827.3</v>
      </c>
      <c r="AB44">
        <v>238148.19</v>
      </c>
      <c r="AC44">
        <v>238148.19</v>
      </c>
      <c r="AD44">
        <v>238148.19</v>
      </c>
      <c r="AE44" t="s">
        <v>371</v>
      </c>
      <c r="AF44" t="s">
        <v>372</v>
      </c>
      <c r="AG44" t="s">
        <v>44</v>
      </c>
      <c r="AH44" t="s">
        <v>47</v>
      </c>
      <c r="AI44" t="s">
        <v>53</v>
      </c>
      <c r="AJ44" t="s">
        <v>45</v>
      </c>
      <c r="AK44" t="s">
        <v>45</v>
      </c>
    </row>
    <row r="45" spans="1:37" x14ac:dyDescent="0.35">
      <c r="A45">
        <v>2025</v>
      </c>
      <c r="B45">
        <v>2</v>
      </c>
      <c r="C45" t="s">
        <v>373</v>
      </c>
      <c r="D45" t="s">
        <v>48</v>
      </c>
      <c r="E45">
        <v>9846376.8699999992</v>
      </c>
      <c r="F45" t="s">
        <v>374</v>
      </c>
      <c r="G45" t="s">
        <v>375</v>
      </c>
      <c r="H45">
        <v>31</v>
      </c>
      <c r="I45" t="s">
        <v>41</v>
      </c>
      <c r="J45">
        <v>0</v>
      </c>
      <c r="K45" t="s">
        <v>42</v>
      </c>
      <c r="L45" t="s">
        <v>49</v>
      </c>
      <c r="M45" t="s">
        <v>50</v>
      </c>
      <c r="N45" t="s">
        <v>46</v>
      </c>
      <c r="O45" t="s">
        <v>52</v>
      </c>
      <c r="P45" t="s">
        <v>376</v>
      </c>
      <c r="Q45" t="s">
        <v>43</v>
      </c>
      <c r="R45">
        <v>86</v>
      </c>
      <c r="S45">
        <v>76</v>
      </c>
      <c r="T45">
        <v>0</v>
      </c>
      <c r="U45" t="s">
        <v>377</v>
      </c>
      <c r="V45">
        <v>1</v>
      </c>
      <c r="W45" t="s">
        <v>378</v>
      </c>
      <c r="X45" s="2">
        <v>45785</v>
      </c>
      <c r="Y45" s="2">
        <v>45904</v>
      </c>
      <c r="Z45">
        <v>3262094.51</v>
      </c>
      <c r="AA45">
        <v>9846376.8699999992</v>
      </c>
      <c r="AB45">
        <v>3262094.51</v>
      </c>
      <c r="AC45">
        <v>3262094.51</v>
      </c>
      <c r="AD45">
        <v>2953913.06</v>
      </c>
      <c r="AE45" t="s">
        <v>379</v>
      </c>
      <c r="AF45" t="s">
        <v>380</v>
      </c>
      <c r="AG45" t="s">
        <v>44</v>
      </c>
      <c r="AH45" t="s">
        <v>47</v>
      </c>
      <c r="AI45" t="s">
        <v>53</v>
      </c>
      <c r="AJ45" t="s">
        <v>45</v>
      </c>
      <c r="AK45" t="s">
        <v>45</v>
      </c>
    </row>
  </sheetData>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51CC6-F3D7-4901-8302-426619C63C41}">
  <dimension ref="A1:H44"/>
  <sheetViews>
    <sheetView workbookViewId="0">
      <selection activeCell="AK9" sqref="AK9"/>
    </sheetView>
  </sheetViews>
  <sheetFormatPr baseColWidth="10" defaultRowHeight="14.5" x14ac:dyDescent="0.35"/>
  <sheetData>
    <row r="1" spans="1:8" x14ac:dyDescent="0.35">
      <c r="A1" s="1" t="s">
        <v>9</v>
      </c>
      <c r="B1" s="1" t="s">
        <v>381</v>
      </c>
      <c r="C1" s="1" t="s">
        <v>382</v>
      </c>
      <c r="D1" s="1" t="s">
        <v>383</v>
      </c>
      <c r="E1" s="1" t="s">
        <v>384</v>
      </c>
      <c r="F1" s="1" t="s">
        <v>385</v>
      </c>
      <c r="G1" s="1" t="s">
        <v>386</v>
      </c>
      <c r="H1" s="1" t="s">
        <v>387</v>
      </c>
    </row>
    <row r="2" spans="1:8" x14ac:dyDescent="0.35">
      <c r="A2" t="s">
        <v>62</v>
      </c>
      <c r="B2" t="s">
        <v>388</v>
      </c>
      <c r="C2">
        <v>2025</v>
      </c>
      <c r="D2" t="s">
        <v>389</v>
      </c>
      <c r="E2" t="s">
        <v>390</v>
      </c>
      <c r="F2" t="s">
        <v>44</v>
      </c>
      <c r="G2">
        <v>1083001.02</v>
      </c>
      <c r="H2">
        <v>1083001.02</v>
      </c>
    </row>
    <row r="3" spans="1:8" x14ac:dyDescent="0.35">
      <c r="A3" t="s">
        <v>70</v>
      </c>
      <c r="B3" t="s">
        <v>388</v>
      </c>
      <c r="C3">
        <v>2025</v>
      </c>
      <c r="D3" t="s">
        <v>389</v>
      </c>
      <c r="E3" t="s">
        <v>390</v>
      </c>
      <c r="F3" t="s">
        <v>44</v>
      </c>
      <c r="G3">
        <v>868453.07</v>
      </c>
      <c r="H3">
        <v>868453.07</v>
      </c>
    </row>
    <row r="4" spans="1:8" x14ac:dyDescent="0.35">
      <c r="A4" t="s">
        <v>77</v>
      </c>
      <c r="B4" t="s">
        <v>388</v>
      </c>
      <c r="C4">
        <v>2025</v>
      </c>
      <c r="D4" t="s">
        <v>389</v>
      </c>
      <c r="E4" t="s">
        <v>390</v>
      </c>
      <c r="F4" t="s">
        <v>44</v>
      </c>
      <c r="G4">
        <v>1864624.77</v>
      </c>
      <c r="H4">
        <v>1864624.77</v>
      </c>
    </row>
    <row r="5" spans="1:8" x14ac:dyDescent="0.35">
      <c r="A5" t="s">
        <v>84</v>
      </c>
      <c r="B5" t="s">
        <v>388</v>
      </c>
      <c r="C5">
        <v>2025</v>
      </c>
      <c r="D5" t="s">
        <v>389</v>
      </c>
      <c r="E5" t="s">
        <v>390</v>
      </c>
      <c r="F5" t="s">
        <v>44</v>
      </c>
      <c r="G5">
        <v>1579652.77</v>
      </c>
      <c r="H5">
        <v>1579652.77</v>
      </c>
    </row>
    <row r="6" spans="1:8" x14ac:dyDescent="0.35">
      <c r="A6" t="s">
        <v>92</v>
      </c>
      <c r="B6" t="s">
        <v>388</v>
      </c>
      <c r="C6">
        <v>2025</v>
      </c>
      <c r="D6" t="s">
        <v>389</v>
      </c>
      <c r="E6" t="s">
        <v>390</v>
      </c>
      <c r="F6" t="s">
        <v>44</v>
      </c>
      <c r="G6">
        <v>3015000</v>
      </c>
      <c r="H6">
        <v>3015000</v>
      </c>
    </row>
    <row r="7" spans="1:8" x14ac:dyDescent="0.35">
      <c r="A7" t="s">
        <v>99</v>
      </c>
      <c r="B7" t="s">
        <v>388</v>
      </c>
      <c r="C7">
        <v>2025</v>
      </c>
      <c r="D7" t="s">
        <v>389</v>
      </c>
      <c r="E7" t="s">
        <v>390</v>
      </c>
      <c r="F7" t="s">
        <v>44</v>
      </c>
      <c r="G7">
        <v>14986755.279999999</v>
      </c>
      <c r="H7">
        <v>14986755.279999999</v>
      </c>
    </row>
    <row r="8" spans="1:8" x14ac:dyDescent="0.35">
      <c r="A8" t="s">
        <v>107</v>
      </c>
      <c r="B8" t="s">
        <v>388</v>
      </c>
      <c r="C8">
        <v>2025</v>
      </c>
      <c r="D8" t="s">
        <v>389</v>
      </c>
      <c r="E8" t="s">
        <v>390</v>
      </c>
      <c r="F8" t="s">
        <v>44</v>
      </c>
      <c r="G8">
        <v>1584392.18</v>
      </c>
      <c r="H8">
        <v>1584392.18</v>
      </c>
    </row>
    <row r="9" spans="1:8" x14ac:dyDescent="0.35">
      <c r="A9" t="s">
        <v>115</v>
      </c>
      <c r="B9" t="s">
        <v>388</v>
      </c>
      <c r="C9">
        <v>2025</v>
      </c>
      <c r="D9" t="s">
        <v>389</v>
      </c>
      <c r="E9" t="s">
        <v>390</v>
      </c>
      <c r="F9" t="s">
        <v>44</v>
      </c>
      <c r="G9">
        <v>1206332.6200000001</v>
      </c>
      <c r="H9">
        <v>1206332.6200000001</v>
      </c>
    </row>
    <row r="10" spans="1:8" x14ac:dyDescent="0.35">
      <c r="A10" t="s">
        <v>124</v>
      </c>
      <c r="B10" t="s">
        <v>388</v>
      </c>
      <c r="C10">
        <v>2025</v>
      </c>
      <c r="D10" t="s">
        <v>389</v>
      </c>
      <c r="E10" t="s">
        <v>390</v>
      </c>
      <c r="F10" t="s">
        <v>44</v>
      </c>
      <c r="G10">
        <v>985138.87</v>
      </c>
      <c r="H10">
        <v>985138.87</v>
      </c>
    </row>
    <row r="11" spans="1:8" x14ac:dyDescent="0.35">
      <c r="A11" t="s">
        <v>132</v>
      </c>
      <c r="B11" t="s">
        <v>388</v>
      </c>
      <c r="C11">
        <v>2025</v>
      </c>
      <c r="D11" t="s">
        <v>389</v>
      </c>
      <c r="E11" t="s">
        <v>390</v>
      </c>
      <c r="F11" t="s">
        <v>44</v>
      </c>
      <c r="G11">
        <v>15329560.5</v>
      </c>
      <c r="H11">
        <v>15329560.5</v>
      </c>
    </row>
    <row r="12" spans="1:8" x14ac:dyDescent="0.35">
      <c r="A12" t="s">
        <v>139</v>
      </c>
      <c r="B12" t="s">
        <v>388</v>
      </c>
      <c r="C12">
        <v>2025</v>
      </c>
      <c r="D12" t="s">
        <v>389</v>
      </c>
      <c r="E12" t="s">
        <v>390</v>
      </c>
      <c r="F12" t="s">
        <v>44</v>
      </c>
      <c r="G12">
        <v>868176.74</v>
      </c>
      <c r="H12">
        <v>868176.74</v>
      </c>
    </row>
    <row r="13" spans="1:8" x14ac:dyDescent="0.35">
      <c r="A13" t="s">
        <v>146</v>
      </c>
      <c r="B13" t="s">
        <v>388</v>
      </c>
      <c r="C13">
        <v>2025</v>
      </c>
      <c r="D13" t="s">
        <v>389</v>
      </c>
      <c r="E13" t="s">
        <v>390</v>
      </c>
      <c r="F13" t="s">
        <v>44</v>
      </c>
      <c r="G13">
        <v>4439867.66</v>
      </c>
      <c r="H13">
        <v>4439867.66</v>
      </c>
    </row>
    <row r="14" spans="1:8" x14ac:dyDescent="0.35">
      <c r="A14" t="s">
        <v>154</v>
      </c>
      <c r="B14" t="s">
        <v>388</v>
      </c>
      <c r="C14">
        <v>2025</v>
      </c>
      <c r="D14" t="s">
        <v>389</v>
      </c>
      <c r="E14" t="s">
        <v>390</v>
      </c>
      <c r="F14" t="s">
        <v>44</v>
      </c>
      <c r="G14">
        <v>1017123.45</v>
      </c>
      <c r="H14">
        <v>1017123.45</v>
      </c>
    </row>
    <row r="15" spans="1:8" x14ac:dyDescent="0.35">
      <c r="A15" t="s">
        <v>161</v>
      </c>
      <c r="B15" t="s">
        <v>388</v>
      </c>
      <c r="C15">
        <v>2025</v>
      </c>
      <c r="D15" t="s">
        <v>389</v>
      </c>
      <c r="E15" t="s">
        <v>390</v>
      </c>
      <c r="F15" t="s">
        <v>44</v>
      </c>
      <c r="G15">
        <v>5637617.3499999996</v>
      </c>
      <c r="H15">
        <v>5637617.3499999996</v>
      </c>
    </row>
    <row r="16" spans="1:8" x14ac:dyDescent="0.35">
      <c r="A16" t="s">
        <v>170</v>
      </c>
      <c r="B16" t="s">
        <v>388</v>
      </c>
      <c r="C16">
        <v>2025</v>
      </c>
      <c r="D16" t="s">
        <v>389</v>
      </c>
      <c r="E16" t="s">
        <v>390</v>
      </c>
      <c r="F16" t="s">
        <v>44</v>
      </c>
      <c r="G16">
        <v>3810595.39</v>
      </c>
      <c r="H16">
        <v>3810595.39</v>
      </c>
    </row>
    <row r="17" spans="1:8" x14ac:dyDescent="0.35">
      <c r="A17" t="s">
        <v>178</v>
      </c>
      <c r="B17" t="s">
        <v>388</v>
      </c>
      <c r="C17">
        <v>2025</v>
      </c>
      <c r="D17" t="s">
        <v>389</v>
      </c>
      <c r="E17" t="s">
        <v>390</v>
      </c>
      <c r="F17" t="s">
        <v>44</v>
      </c>
      <c r="G17">
        <v>1048420.4</v>
      </c>
      <c r="H17">
        <v>1048420.4</v>
      </c>
    </row>
    <row r="18" spans="1:8" x14ac:dyDescent="0.35">
      <c r="A18" t="s">
        <v>184</v>
      </c>
      <c r="B18" t="s">
        <v>388</v>
      </c>
      <c r="C18">
        <v>2025</v>
      </c>
      <c r="D18" t="s">
        <v>389</v>
      </c>
      <c r="E18" t="s">
        <v>390</v>
      </c>
      <c r="F18" t="s">
        <v>44</v>
      </c>
      <c r="G18">
        <v>1578894.21</v>
      </c>
      <c r="H18">
        <v>1578894.21</v>
      </c>
    </row>
    <row r="19" spans="1:8" x14ac:dyDescent="0.35">
      <c r="A19" t="s">
        <v>191</v>
      </c>
      <c r="B19" t="s">
        <v>388</v>
      </c>
      <c r="C19">
        <v>2025</v>
      </c>
      <c r="D19" t="s">
        <v>389</v>
      </c>
      <c r="E19" t="s">
        <v>390</v>
      </c>
      <c r="F19" t="s">
        <v>44</v>
      </c>
      <c r="G19">
        <v>1057521.8400000001</v>
      </c>
      <c r="H19">
        <v>1057521.8400000001</v>
      </c>
    </row>
    <row r="20" spans="1:8" x14ac:dyDescent="0.35">
      <c r="A20" t="s">
        <v>198</v>
      </c>
      <c r="B20" t="s">
        <v>388</v>
      </c>
      <c r="C20">
        <v>2025</v>
      </c>
      <c r="D20" t="s">
        <v>389</v>
      </c>
      <c r="E20" t="s">
        <v>390</v>
      </c>
      <c r="F20" t="s">
        <v>44</v>
      </c>
      <c r="G20">
        <v>1800536.26</v>
      </c>
      <c r="H20">
        <v>1800536.26</v>
      </c>
    </row>
    <row r="21" spans="1:8" x14ac:dyDescent="0.35">
      <c r="A21" t="s">
        <v>207</v>
      </c>
      <c r="B21" t="s">
        <v>388</v>
      </c>
      <c r="C21">
        <v>2025</v>
      </c>
      <c r="D21" t="s">
        <v>389</v>
      </c>
      <c r="E21" t="s">
        <v>390</v>
      </c>
      <c r="F21" t="s">
        <v>44</v>
      </c>
      <c r="G21">
        <v>2982500.1</v>
      </c>
      <c r="H21">
        <v>2982500.1</v>
      </c>
    </row>
    <row r="22" spans="1:8" x14ac:dyDescent="0.35">
      <c r="A22" t="s">
        <v>214</v>
      </c>
      <c r="B22" t="s">
        <v>388</v>
      </c>
      <c r="C22">
        <v>2025</v>
      </c>
      <c r="D22" t="s">
        <v>389</v>
      </c>
      <c r="E22" t="s">
        <v>390</v>
      </c>
      <c r="F22" t="s">
        <v>44</v>
      </c>
      <c r="G22">
        <v>799594.68</v>
      </c>
      <c r="H22">
        <v>799594.68</v>
      </c>
    </row>
    <row r="23" spans="1:8" x14ac:dyDescent="0.35">
      <c r="A23" t="s">
        <v>221</v>
      </c>
      <c r="B23" t="s">
        <v>388</v>
      </c>
      <c r="C23">
        <v>2025</v>
      </c>
      <c r="D23" t="s">
        <v>389</v>
      </c>
      <c r="E23" t="s">
        <v>390</v>
      </c>
      <c r="F23" t="s">
        <v>44</v>
      </c>
      <c r="G23">
        <v>771314.67</v>
      </c>
      <c r="H23">
        <v>771314.67</v>
      </c>
    </row>
    <row r="24" spans="1:8" x14ac:dyDescent="0.35">
      <c r="A24" t="s">
        <v>228</v>
      </c>
      <c r="B24" t="s">
        <v>388</v>
      </c>
      <c r="C24">
        <v>2025</v>
      </c>
      <c r="D24" t="s">
        <v>389</v>
      </c>
      <c r="E24" t="s">
        <v>390</v>
      </c>
      <c r="F24" t="s">
        <v>44</v>
      </c>
      <c r="G24">
        <v>776100.87</v>
      </c>
      <c r="H24">
        <v>776100.87</v>
      </c>
    </row>
    <row r="25" spans="1:8" x14ac:dyDescent="0.35">
      <c r="A25" t="s">
        <v>235</v>
      </c>
      <c r="B25" t="s">
        <v>388</v>
      </c>
      <c r="C25">
        <v>2025</v>
      </c>
      <c r="D25" t="s">
        <v>389</v>
      </c>
      <c r="E25" t="s">
        <v>390</v>
      </c>
      <c r="F25" t="s">
        <v>44</v>
      </c>
      <c r="G25">
        <v>1766914.14</v>
      </c>
      <c r="H25">
        <v>1766914.14</v>
      </c>
    </row>
    <row r="26" spans="1:8" x14ac:dyDescent="0.35">
      <c r="A26" t="s">
        <v>242</v>
      </c>
      <c r="B26" t="s">
        <v>388</v>
      </c>
      <c r="C26">
        <v>2025</v>
      </c>
      <c r="D26" t="s">
        <v>389</v>
      </c>
      <c r="E26" t="s">
        <v>390</v>
      </c>
      <c r="F26" t="s">
        <v>44</v>
      </c>
      <c r="G26">
        <v>891028.8</v>
      </c>
      <c r="H26">
        <v>891028.8</v>
      </c>
    </row>
    <row r="27" spans="1:8" x14ac:dyDescent="0.35">
      <c r="A27" t="s">
        <v>249</v>
      </c>
      <c r="B27" t="s">
        <v>388</v>
      </c>
      <c r="C27">
        <v>2025</v>
      </c>
      <c r="D27" t="s">
        <v>389</v>
      </c>
      <c r="E27" t="s">
        <v>390</v>
      </c>
      <c r="F27" t="s">
        <v>44</v>
      </c>
      <c r="G27">
        <v>993435.59</v>
      </c>
      <c r="H27">
        <v>993435.59</v>
      </c>
    </row>
    <row r="28" spans="1:8" x14ac:dyDescent="0.35">
      <c r="A28" t="s">
        <v>256</v>
      </c>
      <c r="B28" t="s">
        <v>388</v>
      </c>
      <c r="C28">
        <v>2025</v>
      </c>
      <c r="D28" t="s">
        <v>389</v>
      </c>
      <c r="E28" t="s">
        <v>390</v>
      </c>
      <c r="F28" t="s">
        <v>44</v>
      </c>
      <c r="G28">
        <v>1744423.88</v>
      </c>
      <c r="H28">
        <v>1744423.88</v>
      </c>
    </row>
    <row r="29" spans="1:8" x14ac:dyDescent="0.35">
      <c r="A29" t="s">
        <v>264</v>
      </c>
      <c r="B29" t="s">
        <v>388</v>
      </c>
      <c r="C29">
        <v>2025</v>
      </c>
      <c r="D29" t="s">
        <v>389</v>
      </c>
      <c r="E29" t="s">
        <v>390</v>
      </c>
      <c r="F29" t="s">
        <v>44</v>
      </c>
      <c r="G29">
        <v>3848815.61</v>
      </c>
      <c r="H29">
        <v>3848815.61</v>
      </c>
    </row>
    <row r="30" spans="1:8" x14ac:dyDescent="0.35">
      <c r="A30" t="s">
        <v>271</v>
      </c>
      <c r="B30" t="s">
        <v>388</v>
      </c>
      <c r="C30">
        <v>2025</v>
      </c>
      <c r="D30" t="s">
        <v>389</v>
      </c>
      <c r="E30" t="s">
        <v>390</v>
      </c>
      <c r="F30" t="s">
        <v>44</v>
      </c>
      <c r="G30">
        <v>886915.51</v>
      </c>
      <c r="H30">
        <v>886915.51</v>
      </c>
    </row>
    <row r="31" spans="1:8" x14ac:dyDescent="0.35">
      <c r="A31" t="s">
        <v>278</v>
      </c>
      <c r="B31" t="s">
        <v>388</v>
      </c>
      <c r="C31">
        <v>2025</v>
      </c>
      <c r="D31" t="s">
        <v>389</v>
      </c>
      <c r="E31" t="s">
        <v>390</v>
      </c>
      <c r="F31" t="s">
        <v>44</v>
      </c>
      <c r="G31">
        <v>1609260.83</v>
      </c>
      <c r="H31">
        <v>1609260.83</v>
      </c>
    </row>
    <row r="32" spans="1:8" x14ac:dyDescent="0.35">
      <c r="A32" t="s">
        <v>285</v>
      </c>
      <c r="B32" t="s">
        <v>388</v>
      </c>
      <c r="C32">
        <v>2025</v>
      </c>
      <c r="D32" t="s">
        <v>389</v>
      </c>
      <c r="E32" t="s">
        <v>390</v>
      </c>
      <c r="F32" t="s">
        <v>44</v>
      </c>
      <c r="G32">
        <v>980822.22</v>
      </c>
      <c r="H32">
        <v>980822.22</v>
      </c>
    </row>
    <row r="33" spans="1:8" x14ac:dyDescent="0.35">
      <c r="A33" t="s">
        <v>292</v>
      </c>
      <c r="B33" t="s">
        <v>388</v>
      </c>
      <c r="C33">
        <v>2025</v>
      </c>
      <c r="D33" t="s">
        <v>389</v>
      </c>
      <c r="E33" t="s">
        <v>390</v>
      </c>
      <c r="F33" t="s">
        <v>44</v>
      </c>
      <c r="G33">
        <v>1000000</v>
      </c>
      <c r="H33">
        <v>1000000</v>
      </c>
    </row>
    <row r="34" spans="1:8" x14ac:dyDescent="0.35">
      <c r="A34" t="s">
        <v>302</v>
      </c>
      <c r="B34" t="s">
        <v>388</v>
      </c>
      <c r="C34">
        <v>2025</v>
      </c>
      <c r="D34" t="s">
        <v>389</v>
      </c>
      <c r="E34" t="s">
        <v>390</v>
      </c>
      <c r="F34" t="s">
        <v>44</v>
      </c>
      <c r="G34">
        <v>4362651.05</v>
      </c>
      <c r="H34">
        <v>4362651.05</v>
      </c>
    </row>
    <row r="35" spans="1:8" x14ac:dyDescent="0.35">
      <c r="A35" t="s">
        <v>310</v>
      </c>
      <c r="B35" t="s">
        <v>388</v>
      </c>
      <c r="C35">
        <v>2025</v>
      </c>
      <c r="D35" t="s">
        <v>389</v>
      </c>
      <c r="E35" t="s">
        <v>390</v>
      </c>
      <c r="F35" t="s">
        <v>44</v>
      </c>
      <c r="G35">
        <v>2990000</v>
      </c>
      <c r="H35">
        <v>2990000</v>
      </c>
    </row>
    <row r="36" spans="1:8" x14ac:dyDescent="0.35">
      <c r="A36" t="s">
        <v>316</v>
      </c>
      <c r="B36" t="s">
        <v>388</v>
      </c>
      <c r="C36">
        <v>2025</v>
      </c>
      <c r="D36" t="s">
        <v>389</v>
      </c>
      <c r="E36" t="s">
        <v>390</v>
      </c>
      <c r="F36" t="s">
        <v>44</v>
      </c>
      <c r="G36">
        <v>971494.11</v>
      </c>
      <c r="H36">
        <v>971494.11</v>
      </c>
    </row>
    <row r="37" spans="1:8" x14ac:dyDescent="0.35">
      <c r="A37" t="s">
        <v>323</v>
      </c>
      <c r="B37" t="s">
        <v>388</v>
      </c>
      <c r="C37">
        <v>2025</v>
      </c>
      <c r="D37" t="s">
        <v>389</v>
      </c>
      <c r="E37" t="s">
        <v>390</v>
      </c>
      <c r="F37" t="s">
        <v>44</v>
      </c>
      <c r="G37">
        <v>876576.11</v>
      </c>
      <c r="H37">
        <v>876576.11</v>
      </c>
    </row>
    <row r="38" spans="1:8" x14ac:dyDescent="0.35">
      <c r="A38" t="s">
        <v>329</v>
      </c>
      <c r="B38" t="s">
        <v>388</v>
      </c>
      <c r="C38">
        <v>2025</v>
      </c>
      <c r="D38" t="s">
        <v>389</v>
      </c>
      <c r="E38" t="s">
        <v>390</v>
      </c>
      <c r="F38" t="s">
        <v>44</v>
      </c>
      <c r="G38">
        <v>2200336.2999999998</v>
      </c>
      <c r="H38">
        <v>2200336.2999999998</v>
      </c>
    </row>
    <row r="39" spans="1:8" x14ac:dyDescent="0.35">
      <c r="A39" t="s">
        <v>336</v>
      </c>
      <c r="B39" t="s">
        <v>388</v>
      </c>
      <c r="C39">
        <v>2025</v>
      </c>
      <c r="D39" t="s">
        <v>389</v>
      </c>
      <c r="E39" t="s">
        <v>390</v>
      </c>
      <c r="F39" t="s">
        <v>44</v>
      </c>
      <c r="G39">
        <v>2153272.16</v>
      </c>
      <c r="H39">
        <v>2153272.16</v>
      </c>
    </row>
    <row r="40" spans="1:8" x14ac:dyDescent="0.35">
      <c r="A40" t="s">
        <v>344</v>
      </c>
      <c r="B40" t="s">
        <v>388</v>
      </c>
      <c r="C40">
        <v>2025</v>
      </c>
      <c r="D40" t="s">
        <v>389</v>
      </c>
      <c r="E40" t="s">
        <v>390</v>
      </c>
      <c r="F40" t="s">
        <v>44</v>
      </c>
      <c r="G40">
        <v>870849.56</v>
      </c>
      <c r="H40">
        <v>870849.56</v>
      </c>
    </row>
    <row r="41" spans="1:8" x14ac:dyDescent="0.35">
      <c r="A41" t="s">
        <v>351</v>
      </c>
      <c r="B41" t="s">
        <v>388</v>
      </c>
      <c r="C41">
        <v>2025</v>
      </c>
      <c r="D41" t="s">
        <v>389</v>
      </c>
      <c r="E41" t="s">
        <v>390</v>
      </c>
      <c r="F41" t="s">
        <v>44</v>
      </c>
      <c r="G41">
        <v>1554249.51</v>
      </c>
      <c r="H41">
        <v>1554249.51</v>
      </c>
    </row>
    <row r="42" spans="1:8" x14ac:dyDescent="0.35">
      <c r="A42" t="s">
        <v>358</v>
      </c>
      <c r="B42" t="s">
        <v>388</v>
      </c>
      <c r="C42">
        <v>2025</v>
      </c>
      <c r="D42" t="s">
        <v>389</v>
      </c>
      <c r="E42" t="s">
        <v>390</v>
      </c>
      <c r="F42" t="s">
        <v>44</v>
      </c>
      <c r="G42">
        <v>1591327.38</v>
      </c>
      <c r="H42">
        <v>1591327.38</v>
      </c>
    </row>
    <row r="43" spans="1:8" x14ac:dyDescent="0.35">
      <c r="A43" t="s">
        <v>366</v>
      </c>
      <c r="B43" t="s">
        <v>388</v>
      </c>
      <c r="C43">
        <v>2025</v>
      </c>
      <c r="D43" t="s">
        <v>389</v>
      </c>
      <c r="E43" t="s">
        <v>390</v>
      </c>
      <c r="F43" t="s">
        <v>44</v>
      </c>
      <c r="G43">
        <v>793827.3</v>
      </c>
      <c r="H43">
        <v>793827.3</v>
      </c>
    </row>
    <row r="44" spans="1:8" x14ac:dyDescent="0.35">
      <c r="A44" t="s">
        <v>373</v>
      </c>
      <c r="B44" t="s">
        <v>388</v>
      </c>
      <c r="C44">
        <v>2025</v>
      </c>
      <c r="D44" t="s">
        <v>389</v>
      </c>
      <c r="E44" t="s">
        <v>390</v>
      </c>
      <c r="F44" t="s">
        <v>44</v>
      </c>
      <c r="G44">
        <v>9846376.8699999992</v>
      </c>
      <c r="H44">
        <v>9846376.8699999992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1DD4-6524-4D54-80D9-FB959693FBA2}">
  <dimension ref="A1:D44"/>
  <sheetViews>
    <sheetView workbookViewId="0">
      <selection activeCell="G8" sqref="G8"/>
    </sheetView>
  </sheetViews>
  <sheetFormatPr baseColWidth="10" defaultRowHeight="14.5" x14ac:dyDescent="0.35"/>
  <cols>
    <col min="2" max="2" width="18.26953125" customWidth="1"/>
    <col min="3" max="3" width="12.453125" customWidth="1"/>
    <col min="4" max="4" width="18.1796875" bestFit="1" customWidth="1"/>
  </cols>
  <sheetData>
    <row r="1" spans="1:4" x14ac:dyDescent="0.35">
      <c r="A1" s="1" t="s">
        <v>9</v>
      </c>
      <c r="B1" s="1" t="s">
        <v>391</v>
      </c>
      <c r="C1" s="1" t="s">
        <v>392</v>
      </c>
      <c r="D1" s="1" t="s">
        <v>393</v>
      </c>
    </row>
    <row r="2" spans="1:4" x14ac:dyDescent="0.35">
      <c r="A2" t="s">
        <v>62</v>
      </c>
      <c r="B2" t="s">
        <v>394</v>
      </c>
      <c r="C2">
        <v>48</v>
      </c>
      <c r="D2">
        <v>48</v>
      </c>
    </row>
    <row r="3" spans="1:4" x14ac:dyDescent="0.35">
      <c r="A3" t="s">
        <v>70</v>
      </c>
      <c r="B3" t="s">
        <v>394</v>
      </c>
      <c r="C3">
        <v>48</v>
      </c>
      <c r="D3">
        <v>48</v>
      </c>
    </row>
    <row r="4" spans="1:4" x14ac:dyDescent="0.35">
      <c r="A4" t="s">
        <v>77</v>
      </c>
      <c r="B4" t="s">
        <v>394</v>
      </c>
      <c r="C4">
        <v>48</v>
      </c>
      <c r="D4">
        <v>48</v>
      </c>
    </row>
    <row r="5" spans="1:4" x14ac:dyDescent="0.35">
      <c r="A5" t="s">
        <v>84</v>
      </c>
      <c r="B5" t="s">
        <v>394</v>
      </c>
      <c r="C5">
        <v>96</v>
      </c>
      <c r="D5">
        <v>96</v>
      </c>
    </row>
    <row r="6" spans="1:4" x14ac:dyDescent="0.35">
      <c r="A6" t="s">
        <v>92</v>
      </c>
      <c r="B6" t="s">
        <v>394</v>
      </c>
      <c r="C6">
        <v>608</v>
      </c>
      <c r="D6">
        <v>608</v>
      </c>
    </row>
    <row r="7" spans="1:4" x14ac:dyDescent="0.35">
      <c r="A7" t="s">
        <v>99</v>
      </c>
      <c r="B7" t="s">
        <v>394</v>
      </c>
      <c r="C7">
        <v>605.45000000000005</v>
      </c>
      <c r="D7">
        <v>605.45000000000005</v>
      </c>
    </row>
    <row r="8" spans="1:4" x14ac:dyDescent="0.35">
      <c r="A8" t="s">
        <v>107</v>
      </c>
      <c r="B8" t="s">
        <v>394</v>
      </c>
      <c r="C8">
        <v>230</v>
      </c>
      <c r="D8">
        <v>230</v>
      </c>
    </row>
    <row r="9" spans="1:4" x14ac:dyDescent="0.35">
      <c r="A9" t="s">
        <v>115</v>
      </c>
      <c r="B9" t="s">
        <v>394</v>
      </c>
      <c r="C9">
        <v>48</v>
      </c>
      <c r="D9">
        <v>48</v>
      </c>
    </row>
    <row r="10" spans="1:4" x14ac:dyDescent="0.35">
      <c r="A10" t="s">
        <v>124</v>
      </c>
      <c r="B10" t="s">
        <v>394</v>
      </c>
      <c r="C10">
        <v>48</v>
      </c>
      <c r="D10">
        <v>48</v>
      </c>
    </row>
    <row r="11" spans="1:4" x14ac:dyDescent="0.35">
      <c r="A11" t="s">
        <v>132</v>
      </c>
      <c r="B11" t="s">
        <v>394</v>
      </c>
      <c r="C11">
        <v>605.45000000000005</v>
      </c>
      <c r="D11">
        <v>605.45000000000005</v>
      </c>
    </row>
    <row r="12" spans="1:4" x14ac:dyDescent="0.35">
      <c r="A12" t="s">
        <v>139</v>
      </c>
      <c r="B12" t="s">
        <v>394</v>
      </c>
      <c r="C12">
        <v>48</v>
      </c>
      <c r="D12">
        <v>48</v>
      </c>
    </row>
    <row r="13" spans="1:4" x14ac:dyDescent="0.35">
      <c r="A13" t="s">
        <v>146</v>
      </c>
      <c r="B13" t="s">
        <v>394</v>
      </c>
      <c r="C13">
        <v>137</v>
      </c>
      <c r="D13">
        <v>137</v>
      </c>
    </row>
    <row r="14" spans="1:4" x14ac:dyDescent="0.35">
      <c r="A14" t="s">
        <v>154</v>
      </c>
      <c r="B14" t="s">
        <v>394</v>
      </c>
      <c r="C14">
        <v>48</v>
      </c>
      <c r="D14">
        <v>48</v>
      </c>
    </row>
    <row r="15" spans="1:4" x14ac:dyDescent="0.35">
      <c r="A15" t="s">
        <v>161</v>
      </c>
      <c r="B15" t="s">
        <v>395</v>
      </c>
      <c r="C15">
        <v>1</v>
      </c>
      <c r="D15">
        <v>1</v>
      </c>
    </row>
    <row r="16" spans="1:4" x14ac:dyDescent="0.35">
      <c r="A16" t="s">
        <v>170</v>
      </c>
      <c r="B16" t="s">
        <v>395</v>
      </c>
      <c r="C16">
        <v>1</v>
      </c>
      <c r="D16">
        <v>1</v>
      </c>
    </row>
    <row r="17" spans="1:4" x14ac:dyDescent="0.35">
      <c r="A17" t="s">
        <v>178</v>
      </c>
      <c r="B17" t="s">
        <v>394</v>
      </c>
      <c r="C17">
        <v>48</v>
      </c>
      <c r="D17">
        <v>48</v>
      </c>
    </row>
    <row r="18" spans="1:4" x14ac:dyDescent="0.35">
      <c r="A18" t="s">
        <v>184</v>
      </c>
      <c r="B18" t="s">
        <v>394</v>
      </c>
      <c r="C18">
        <v>96</v>
      </c>
      <c r="D18">
        <v>96</v>
      </c>
    </row>
    <row r="19" spans="1:4" x14ac:dyDescent="0.35">
      <c r="A19" t="s">
        <v>191</v>
      </c>
      <c r="B19" t="s">
        <v>394</v>
      </c>
      <c r="C19">
        <v>48</v>
      </c>
      <c r="D19">
        <v>48</v>
      </c>
    </row>
    <row r="20" spans="1:4" x14ac:dyDescent="0.35">
      <c r="A20" t="s">
        <v>198</v>
      </c>
      <c r="B20" t="s">
        <v>394</v>
      </c>
      <c r="C20">
        <v>613.11</v>
      </c>
      <c r="D20">
        <v>613.11</v>
      </c>
    </row>
    <row r="21" spans="1:4" x14ac:dyDescent="0.35">
      <c r="A21" t="s">
        <v>207</v>
      </c>
      <c r="B21" t="s">
        <v>394</v>
      </c>
      <c r="C21">
        <v>608</v>
      </c>
      <c r="D21">
        <v>608</v>
      </c>
    </row>
    <row r="22" spans="1:4" x14ac:dyDescent="0.35">
      <c r="A22" t="s">
        <v>214</v>
      </c>
      <c r="B22" t="s">
        <v>394</v>
      </c>
      <c r="C22">
        <v>48</v>
      </c>
      <c r="D22">
        <v>48</v>
      </c>
    </row>
    <row r="23" spans="1:4" x14ac:dyDescent="0.35">
      <c r="A23" t="s">
        <v>221</v>
      </c>
      <c r="B23" t="s">
        <v>394</v>
      </c>
      <c r="C23">
        <v>48</v>
      </c>
      <c r="D23">
        <v>48</v>
      </c>
    </row>
    <row r="24" spans="1:4" x14ac:dyDescent="0.35">
      <c r="A24" t="s">
        <v>228</v>
      </c>
      <c r="B24" t="s">
        <v>394</v>
      </c>
      <c r="C24">
        <v>48</v>
      </c>
      <c r="D24">
        <v>48</v>
      </c>
    </row>
    <row r="25" spans="1:4" x14ac:dyDescent="0.35">
      <c r="A25" t="s">
        <v>235</v>
      </c>
      <c r="B25" t="s">
        <v>394</v>
      </c>
      <c r="C25">
        <v>96</v>
      </c>
      <c r="D25">
        <v>96</v>
      </c>
    </row>
    <row r="26" spans="1:4" x14ac:dyDescent="0.35">
      <c r="A26" t="s">
        <v>242</v>
      </c>
      <c r="B26" t="s">
        <v>394</v>
      </c>
      <c r="C26">
        <v>48</v>
      </c>
      <c r="D26">
        <v>48</v>
      </c>
    </row>
    <row r="27" spans="1:4" x14ac:dyDescent="0.35">
      <c r="A27" t="s">
        <v>249</v>
      </c>
      <c r="B27" t="s">
        <v>394</v>
      </c>
      <c r="C27">
        <v>48</v>
      </c>
      <c r="D27">
        <v>48</v>
      </c>
    </row>
    <row r="28" spans="1:4" x14ac:dyDescent="0.35">
      <c r="A28" t="s">
        <v>256</v>
      </c>
      <c r="B28" t="s">
        <v>394</v>
      </c>
      <c r="C28">
        <v>104</v>
      </c>
      <c r="D28">
        <v>104</v>
      </c>
    </row>
    <row r="29" spans="1:4" x14ac:dyDescent="0.35">
      <c r="A29" t="s">
        <v>264</v>
      </c>
      <c r="B29" t="s">
        <v>395</v>
      </c>
      <c r="C29">
        <v>1</v>
      </c>
      <c r="D29">
        <v>1</v>
      </c>
    </row>
    <row r="30" spans="1:4" x14ac:dyDescent="0.35">
      <c r="A30" t="s">
        <v>271</v>
      </c>
      <c r="B30" t="s">
        <v>394</v>
      </c>
      <c r="C30">
        <v>48</v>
      </c>
      <c r="D30">
        <v>48</v>
      </c>
    </row>
    <row r="31" spans="1:4" x14ac:dyDescent="0.35">
      <c r="A31" t="s">
        <v>278</v>
      </c>
      <c r="B31" t="s">
        <v>394</v>
      </c>
      <c r="C31">
        <v>48</v>
      </c>
      <c r="D31">
        <v>48</v>
      </c>
    </row>
    <row r="32" spans="1:4" x14ac:dyDescent="0.35">
      <c r="A32" t="s">
        <v>285</v>
      </c>
      <c r="B32" t="s">
        <v>394</v>
      </c>
      <c r="C32">
        <v>48</v>
      </c>
      <c r="D32">
        <v>48</v>
      </c>
    </row>
    <row r="33" spans="1:4" x14ac:dyDescent="0.35">
      <c r="A33" t="s">
        <v>292</v>
      </c>
      <c r="B33" t="s">
        <v>394</v>
      </c>
      <c r="C33">
        <v>65</v>
      </c>
      <c r="D33">
        <v>65</v>
      </c>
    </row>
    <row r="34" spans="1:4" x14ac:dyDescent="0.35">
      <c r="A34" t="s">
        <v>302</v>
      </c>
      <c r="B34" t="s">
        <v>394</v>
      </c>
      <c r="C34">
        <v>324</v>
      </c>
      <c r="D34">
        <v>324</v>
      </c>
    </row>
    <row r="35" spans="1:4" x14ac:dyDescent="0.35">
      <c r="A35" t="s">
        <v>310</v>
      </c>
      <c r="B35" t="s">
        <v>394</v>
      </c>
      <c r="C35">
        <v>608</v>
      </c>
      <c r="D35">
        <v>608</v>
      </c>
    </row>
    <row r="36" spans="1:4" x14ac:dyDescent="0.35">
      <c r="A36" t="s">
        <v>316</v>
      </c>
      <c r="B36" t="s">
        <v>394</v>
      </c>
      <c r="C36">
        <v>48</v>
      </c>
      <c r="D36">
        <v>48</v>
      </c>
    </row>
    <row r="37" spans="1:4" x14ac:dyDescent="0.35">
      <c r="A37" t="s">
        <v>323</v>
      </c>
      <c r="B37" t="s">
        <v>394</v>
      </c>
      <c r="C37">
        <v>48</v>
      </c>
      <c r="D37">
        <v>48</v>
      </c>
    </row>
    <row r="38" spans="1:4" x14ac:dyDescent="0.35">
      <c r="A38" t="s">
        <v>329</v>
      </c>
      <c r="B38" t="s">
        <v>394</v>
      </c>
      <c r="C38">
        <v>48</v>
      </c>
      <c r="D38">
        <v>48</v>
      </c>
    </row>
    <row r="39" spans="1:4" x14ac:dyDescent="0.35">
      <c r="A39" t="s">
        <v>336</v>
      </c>
      <c r="B39" t="s">
        <v>394</v>
      </c>
      <c r="C39">
        <v>144</v>
      </c>
      <c r="D39">
        <v>144</v>
      </c>
    </row>
    <row r="40" spans="1:4" x14ac:dyDescent="0.35">
      <c r="A40" t="s">
        <v>344</v>
      </c>
      <c r="B40" t="s">
        <v>394</v>
      </c>
      <c r="C40">
        <v>48</v>
      </c>
      <c r="D40">
        <v>48</v>
      </c>
    </row>
    <row r="41" spans="1:4" x14ac:dyDescent="0.35">
      <c r="A41" t="s">
        <v>351</v>
      </c>
      <c r="B41" t="s">
        <v>394</v>
      </c>
      <c r="C41">
        <v>48</v>
      </c>
      <c r="D41">
        <v>48</v>
      </c>
    </row>
    <row r="42" spans="1:4" x14ac:dyDescent="0.35">
      <c r="A42" t="s">
        <v>358</v>
      </c>
      <c r="B42" t="s">
        <v>394</v>
      </c>
      <c r="C42">
        <v>48</v>
      </c>
      <c r="D42">
        <v>48</v>
      </c>
    </row>
    <row r="43" spans="1:4" x14ac:dyDescent="0.35">
      <c r="A43" t="s">
        <v>366</v>
      </c>
      <c r="B43" t="s">
        <v>394</v>
      </c>
      <c r="C43">
        <v>48</v>
      </c>
      <c r="D43">
        <v>48</v>
      </c>
    </row>
    <row r="44" spans="1:4" x14ac:dyDescent="0.35">
      <c r="A44" t="s">
        <v>373</v>
      </c>
      <c r="B44" t="s">
        <v>394</v>
      </c>
      <c r="C44">
        <v>546.75</v>
      </c>
      <c r="D44">
        <v>546.75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0FB6-606D-419E-8CFE-89D23E69FEA3}">
  <dimension ref="A1:G44"/>
  <sheetViews>
    <sheetView workbookViewId="0">
      <selection activeCell="A2" sqref="A2"/>
    </sheetView>
  </sheetViews>
  <sheetFormatPr baseColWidth="10" defaultRowHeight="14.5" x14ac:dyDescent="0.35"/>
  <sheetData>
    <row r="1" spans="1:7" x14ac:dyDescent="0.35">
      <c r="A1" s="1" t="s">
        <v>9</v>
      </c>
      <c r="B1" s="1" t="s">
        <v>396</v>
      </c>
      <c r="C1" s="1" t="s">
        <v>397</v>
      </c>
      <c r="D1" s="1" t="s">
        <v>398</v>
      </c>
      <c r="E1" s="1" t="s">
        <v>399</v>
      </c>
      <c r="F1" s="1" t="s">
        <v>400</v>
      </c>
      <c r="G1" s="1" t="s">
        <v>401</v>
      </c>
    </row>
    <row r="2" spans="1:7" x14ac:dyDescent="0.35">
      <c r="A2" t="s">
        <v>62</v>
      </c>
      <c r="B2" t="s">
        <v>41</v>
      </c>
      <c r="C2" t="s">
        <v>56</v>
      </c>
      <c r="D2" t="s">
        <v>56</v>
      </c>
      <c r="E2" t="s">
        <v>402</v>
      </c>
      <c r="F2">
        <v>-89.622826000000003</v>
      </c>
      <c r="G2">
        <v>20.976274</v>
      </c>
    </row>
    <row r="3" spans="1:7" x14ac:dyDescent="0.35">
      <c r="A3" t="s">
        <v>70</v>
      </c>
      <c r="B3" t="s">
        <v>41</v>
      </c>
      <c r="C3" t="s">
        <v>403</v>
      </c>
      <c r="D3" t="s">
        <v>404</v>
      </c>
      <c r="E3" t="s">
        <v>405</v>
      </c>
      <c r="F3">
        <v>-88.672212999999999</v>
      </c>
      <c r="G3">
        <v>20.540624000000001</v>
      </c>
    </row>
    <row r="4" spans="1:7" x14ac:dyDescent="0.35">
      <c r="A4" t="s">
        <v>77</v>
      </c>
      <c r="B4" t="s">
        <v>41</v>
      </c>
      <c r="C4" t="s">
        <v>406</v>
      </c>
      <c r="D4" t="s">
        <v>406</v>
      </c>
      <c r="E4" t="s">
        <v>407</v>
      </c>
      <c r="F4">
        <v>-89.567064000000002</v>
      </c>
      <c r="G4">
        <v>20.933691</v>
      </c>
    </row>
    <row r="5" spans="1:7" x14ac:dyDescent="0.35">
      <c r="A5" t="s">
        <v>84</v>
      </c>
      <c r="B5" t="s">
        <v>41</v>
      </c>
      <c r="C5" t="s">
        <v>408</v>
      </c>
      <c r="D5" t="s">
        <v>408</v>
      </c>
      <c r="E5" t="s">
        <v>409</v>
      </c>
      <c r="F5">
        <v>-89.698920999999999</v>
      </c>
      <c r="G5">
        <v>20.915963000000001</v>
      </c>
    </row>
    <row r="6" spans="1:7" x14ac:dyDescent="0.35">
      <c r="A6" t="s">
        <v>92</v>
      </c>
      <c r="B6" t="s">
        <v>41</v>
      </c>
      <c r="C6" t="s">
        <v>410</v>
      </c>
      <c r="D6" t="s">
        <v>411</v>
      </c>
      <c r="E6" t="s">
        <v>412</v>
      </c>
      <c r="F6">
        <v>-87.987245000000001</v>
      </c>
      <c r="G6">
        <v>21.607437000000001</v>
      </c>
    </row>
    <row r="7" spans="1:7" x14ac:dyDescent="0.35">
      <c r="A7" t="s">
        <v>99</v>
      </c>
      <c r="B7" t="s">
        <v>41</v>
      </c>
      <c r="C7" t="s">
        <v>56</v>
      </c>
      <c r="D7" t="s">
        <v>413</v>
      </c>
      <c r="E7" t="s">
        <v>414</v>
      </c>
      <c r="F7">
        <v>-89.575226000000001</v>
      </c>
      <c r="G7">
        <v>21.099995</v>
      </c>
    </row>
    <row r="8" spans="1:7" x14ac:dyDescent="0.35">
      <c r="A8" t="s">
        <v>107</v>
      </c>
      <c r="B8" t="s">
        <v>41</v>
      </c>
      <c r="C8" t="s">
        <v>415</v>
      </c>
      <c r="D8" t="s">
        <v>416</v>
      </c>
      <c r="E8" t="s">
        <v>417</v>
      </c>
      <c r="F8">
        <v>-89.117867000000004</v>
      </c>
      <c r="G8">
        <v>21.355692999999999</v>
      </c>
    </row>
    <row r="9" spans="1:7" x14ac:dyDescent="0.35">
      <c r="A9" t="s">
        <v>115</v>
      </c>
      <c r="B9" t="s">
        <v>41</v>
      </c>
      <c r="C9" t="s">
        <v>418</v>
      </c>
      <c r="D9" t="s">
        <v>418</v>
      </c>
      <c r="E9" t="s">
        <v>419</v>
      </c>
      <c r="F9">
        <v>-88.269739999999999</v>
      </c>
      <c r="G9">
        <v>20.536719999999999</v>
      </c>
    </row>
    <row r="10" spans="1:7" x14ac:dyDescent="0.35">
      <c r="A10" t="s">
        <v>124</v>
      </c>
      <c r="B10" t="s">
        <v>41</v>
      </c>
      <c r="C10" t="s">
        <v>56</v>
      </c>
      <c r="D10" t="s">
        <v>56</v>
      </c>
      <c r="E10" t="s">
        <v>420</v>
      </c>
      <c r="F10">
        <v>-89.651335000000003</v>
      </c>
      <c r="G10">
        <v>20.898997000000001</v>
      </c>
    </row>
    <row r="11" spans="1:7" x14ac:dyDescent="0.35">
      <c r="A11" t="s">
        <v>132</v>
      </c>
      <c r="B11" t="s">
        <v>41</v>
      </c>
      <c r="C11" t="s">
        <v>56</v>
      </c>
      <c r="D11" t="s">
        <v>421</v>
      </c>
      <c r="E11" t="s">
        <v>422</v>
      </c>
      <c r="F11">
        <v>-89.654933999999997</v>
      </c>
      <c r="G11">
        <v>20.867799999999999</v>
      </c>
    </row>
    <row r="12" spans="1:7" x14ac:dyDescent="0.35">
      <c r="A12" t="s">
        <v>139</v>
      </c>
      <c r="B12" t="s">
        <v>41</v>
      </c>
      <c r="C12" t="s">
        <v>56</v>
      </c>
      <c r="D12" t="s">
        <v>423</v>
      </c>
      <c r="E12" t="s">
        <v>424</v>
      </c>
      <c r="F12">
        <v>-89.714219999999997</v>
      </c>
      <c r="G12">
        <v>20.944738999999998</v>
      </c>
    </row>
    <row r="13" spans="1:7" x14ac:dyDescent="0.35">
      <c r="A13" t="s">
        <v>146</v>
      </c>
      <c r="B13" t="s">
        <v>41</v>
      </c>
      <c r="C13" t="s">
        <v>406</v>
      </c>
      <c r="D13" t="s">
        <v>406</v>
      </c>
      <c r="E13" t="s">
        <v>425</v>
      </c>
      <c r="F13">
        <v>-89.570573999999993</v>
      </c>
      <c r="G13">
        <v>20.910848000000001</v>
      </c>
    </row>
    <row r="14" spans="1:7" x14ac:dyDescent="0.35">
      <c r="A14" t="s">
        <v>154</v>
      </c>
      <c r="B14" t="s">
        <v>41</v>
      </c>
      <c r="C14" t="s">
        <v>58</v>
      </c>
      <c r="D14" t="s">
        <v>426</v>
      </c>
      <c r="E14" t="s">
        <v>427</v>
      </c>
      <c r="F14">
        <v>-89.184087000000005</v>
      </c>
      <c r="G14">
        <v>20.295293000000001</v>
      </c>
    </row>
    <row r="15" spans="1:7" x14ac:dyDescent="0.35">
      <c r="A15" t="s">
        <v>161</v>
      </c>
      <c r="B15" t="s">
        <v>41</v>
      </c>
      <c r="C15" t="s">
        <v>57</v>
      </c>
      <c r="D15" t="s">
        <v>57</v>
      </c>
      <c r="E15" t="s">
        <v>428</v>
      </c>
      <c r="F15">
        <v>-89.665935000000005</v>
      </c>
      <c r="G15">
        <v>21.282933</v>
      </c>
    </row>
    <row r="16" spans="1:7" x14ac:dyDescent="0.35">
      <c r="A16" t="s">
        <v>170</v>
      </c>
      <c r="B16" t="s">
        <v>41</v>
      </c>
      <c r="C16" t="s">
        <v>56</v>
      </c>
      <c r="D16" t="s">
        <v>413</v>
      </c>
      <c r="E16" t="s">
        <v>429</v>
      </c>
      <c r="F16">
        <v>-89.575226000000001</v>
      </c>
      <c r="G16">
        <v>21.099995</v>
      </c>
    </row>
    <row r="17" spans="1:7" x14ac:dyDescent="0.35">
      <c r="A17" t="s">
        <v>178</v>
      </c>
      <c r="B17" t="s">
        <v>41</v>
      </c>
      <c r="C17" t="s">
        <v>56</v>
      </c>
      <c r="D17" t="s">
        <v>56</v>
      </c>
      <c r="E17" t="s">
        <v>430</v>
      </c>
      <c r="F17">
        <v>-89.670882000000006</v>
      </c>
      <c r="G17">
        <v>20.892869000000001</v>
      </c>
    </row>
    <row r="18" spans="1:7" x14ac:dyDescent="0.35">
      <c r="A18" t="s">
        <v>184</v>
      </c>
      <c r="B18" t="s">
        <v>41</v>
      </c>
      <c r="C18" t="s">
        <v>56</v>
      </c>
      <c r="D18" t="s">
        <v>421</v>
      </c>
      <c r="E18" t="s">
        <v>431</v>
      </c>
      <c r="F18">
        <v>-89.653301999999996</v>
      </c>
      <c r="G18">
        <v>20.866859000000002</v>
      </c>
    </row>
    <row r="19" spans="1:7" x14ac:dyDescent="0.35">
      <c r="A19" t="s">
        <v>191</v>
      </c>
      <c r="B19" t="s">
        <v>41</v>
      </c>
      <c r="C19" t="s">
        <v>403</v>
      </c>
      <c r="D19" t="s">
        <v>403</v>
      </c>
      <c r="E19" t="s">
        <v>432</v>
      </c>
      <c r="F19">
        <v>-88.827886000000007</v>
      </c>
      <c r="G19">
        <v>20.545793</v>
      </c>
    </row>
    <row r="20" spans="1:7" x14ac:dyDescent="0.35">
      <c r="A20" t="s">
        <v>198</v>
      </c>
      <c r="B20" t="s">
        <v>41</v>
      </c>
      <c r="C20" t="s">
        <v>433</v>
      </c>
      <c r="D20" t="s">
        <v>434</v>
      </c>
      <c r="E20" t="s">
        <v>412</v>
      </c>
      <c r="F20">
        <v>-90.164824999999993</v>
      </c>
      <c r="G20">
        <v>20.484002</v>
      </c>
    </row>
    <row r="21" spans="1:7" x14ac:dyDescent="0.35">
      <c r="A21" t="s">
        <v>207</v>
      </c>
      <c r="B21" t="s">
        <v>41</v>
      </c>
      <c r="C21" t="s">
        <v>56</v>
      </c>
      <c r="D21" t="s">
        <v>56</v>
      </c>
      <c r="E21" t="s">
        <v>435</v>
      </c>
      <c r="F21">
        <v>-89.601065000000006</v>
      </c>
      <c r="G21">
        <v>20.989491999999998</v>
      </c>
    </row>
    <row r="22" spans="1:7" x14ac:dyDescent="0.35">
      <c r="A22" t="s">
        <v>214</v>
      </c>
      <c r="B22" t="s">
        <v>41</v>
      </c>
      <c r="C22" t="s">
        <v>436</v>
      </c>
      <c r="D22" t="s">
        <v>437</v>
      </c>
      <c r="E22" t="s">
        <v>438</v>
      </c>
      <c r="F22">
        <v>-87.924246999999994</v>
      </c>
      <c r="G22">
        <v>20.823395000000001</v>
      </c>
    </row>
    <row r="23" spans="1:7" x14ac:dyDescent="0.35">
      <c r="A23" t="s">
        <v>221</v>
      </c>
      <c r="B23" t="s">
        <v>41</v>
      </c>
      <c r="C23" t="s">
        <v>439</v>
      </c>
      <c r="D23" t="s">
        <v>439</v>
      </c>
      <c r="E23" t="s">
        <v>440</v>
      </c>
      <c r="F23">
        <v>-88.295210999999995</v>
      </c>
      <c r="G23">
        <v>20.640008000000002</v>
      </c>
    </row>
    <row r="24" spans="1:7" x14ac:dyDescent="0.35">
      <c r="A24" t="s">
        <v>228</v>
      </c>
      <c r="B24" t="s">
        <v>41</v>
      </c>
      <c r="C24" t="s">
        <v>441</v>
      </c>
      <c r="D24" t="s">
        <v>441</v>
      </c>
      <c r="E24" t="s">
        <v>442</v>
      </c>
      <c r="F24">
        <v>-89.884</v>
      </c>
      <c r="G24">
        <v>20.883846999999999</v>
      </c>
    </row>
    <row r="25" spans="1:7" x14ac:dyDescent="0.35">
      <c r="A25" t="s">
        <v>235</v>
      </c>
      <c r="B25" t="s">
        <v>41</v>
      </c>
      <c r="C25" t="s">
        <v>443</v>
      </c>
      <c r="D25" t="s">
        <v>443</v>
      </c>
      <c r="E25" t="s">
        <v>444</v>
      </c>
      <c r="F25">
        <v>-89.513913000000002</v>
      </c>
      <c r="G25">
        <v>20.812608999999998</v>
      </c>
    </row>
    <row r="26" spans="1:7" x14ac:dyDescent="0.35">
      <c r="A26" t="s">
        <v>242</v>
      </c>
      <c r="B26" t="s">
        <v>41</v>
      </c>
      <c r="C26" t="s">
        <v>445</v>
      </c>
      <c r="D26" t="s">
        <v>446</v>
      </c>
      <c r="E26" t="s">
        <v>447</v>
      </c>
      <c r="F26">
        <v>-88.582969000000006</v>
      </c>
      <c r="G26">
        <v>20.704561999999999</v>
      </c>
    </row>
    <row r="27" spans="1:7" x14ac:dyDescent="0.35">
      <c r="A27" t="s">
        <v>249</v>
      </c>
      <c r="B27" t="s">
        <v>41</v>
      </c>
      <c r="C27" t="s">
        <v>448</v>
      </c>
      <c r="D27" t="s">
        <v>448</v>
      </c>
      <c r="E27" t="s">
        <v>449</v>
      </c>
      <c r="F27">
        <v>-89.451644000000002</v>
      </c>
      <c r="G27">
        <v>20.460082</v>
      </c>
    </row>
    <row r="28" spans="1:7" x14ac:dyDescent="0.35">
      <c r="A28" t="s">
        <v>256</v>
      </c>
      <c r="B28" t="s">
        <v>41</v>
      </c>
      <c r="C28" t="s">
        <v>56</v>
      </c>
      <c r="D28" t="s">
        <v>56</v>
      </c>
      <c r="E28" t="s">
        <v>424</v>
      </c>
      <c r="F28">
        <v>-89.635337000000007</v>
      </c>
      <c r="G28">
        <v>20.927067000000001</v>
      </c>
    </row>
    <row r="29" spans="1:7" x14ac:dyDescent="0.35">
      <c r="A29" t="s">
        <v>264</v>
      </c>
      <c r="B29" t="s">
        <v>41</v>
      </c>
      <c r="C29" t="s">
        <v>56</v>
      </c>
      <c r="D29" t="s">
        <v>421</v>
      </c>
      <c r="E29" t="s">
        <v>422</v>
      </c>
      <c r="F29">
        <v>-89.654933999999997</v>
      </c>
      <c r="G29">
        <v>20.867799999999999</v>
      </c>
    </row>
    <row r="30" spans="1:7" x14ac:dyDescent="0.35">
      <c r="A30" t="s">
        <v>271</v>
      </c>
      <c r="B30" t="s">
        <v>41</v>
      </c>
      <c r="C30" t="s">
        <v>56</v>
      </c>
      <c r="D30" t="s">
        <v>450</v>
      </c>
      <c r="E30" t="s">
        <v>451</v>
      </c>
      <c r="F30">
        <v>-89.582284000000001</v>
      </c>
      <c r="G30">
        <v>20.869152</v>
      </c>
    </row>
    <row r="31" spans="1:7" x14ac:dyDescent="0.35">
      <c r="A31" t="s">
        <v>278</v>
      </c>
      <c r="B31" t="s">
        <v>41</v>
      </c>
      <c r="C31" t="s">
        <v>445</v>
      </c>
      <c r="D31" t="s">
        <v>452</v>
      </c>
      <c r="E31" t="s">
        <v>412</v>
      </c>
      <c r="F31">
        <v>-88.464258000000001</v>
      </c>
      <c r="G31">
        <v>20.654049000000001</v>
      </c>
    </row>
    <row r="32" spans="1:7" x14ac:dyDescent="0.35">
      <c r="A32" t="s">
        <v>285</v>
      </c>
      <c r="B32" t="s">
        <v>41</v>
      </c>
      <c r="C32" t="s">
        <v>453</v>
      </c>
      <c r="D32" t="s">
        <v>454</v>
      </c>
      <c r="E32" t="s">
        <v>412</v>
      </c>
      <c r="F32">
        <v>-88.094122999999996</v>
      </c>
      <c r="G32">
        <v>20.614464000000002</v>
      </c>
    </row>
    <row r="33" spans="1:7" x14ac:dyDescent="0.35">
      <c r="A33" t="s">
        <v>292</v>
      </c>
      <c r="B33" t="s">
        <v>41</v>
      </c>
      <c r="C33" t="s">
        <v>455</v>
      </c>
      <c r="D33" t="s">
        <v>455</v>
      </c>
      <c r="E33" t="s">
        <v>456</v>
      </c>
      <c r="F33">
        <v>-88.231500999999994</v>
      </c>
      <c r="G33">
        <v>21.564826</v>
      </c>
    </row>
    <row r="34" spans="1:7" x14ac:dyDescent="0.35">
      <c r="A34" t="s">
        <v>302</v>
      </c>
      <c r="B34" t="s">
        <v>41</v>
      </c>
      <c r="C34" t="s">
        <v>436</v>
      </c>
      <c r="D34" t="s">
        <v>457</v>
      </c>
      <c r="E34" t="s">
        <v>458</v>
      </c>
      <c r="F34">
        <v>-87.925447199999994</v>
      </c>
      <c r="G34">
        <v>20.6128179</v>
      </c>
    </row>
    <row r="35" spans="1:7" x14ac:dyDescent="0.35">
      <c r="A35" t="s">
        <v>310</v>
      </c>
      <c r="B35" t="s">
        <v>41</v>
      </c>
      <c r="C35" t="s">
        <v>455</v>
      </c>
      <c r="D35" t="s">
        <v>455</v>
      </c>
      <c r="E35" t="s">
        <v>459</v>
      </c>
      <c r="F35">
        <v>-88.234824000000003</v>
      </c>
      <c r="G35">
        <v>21.567055</v>
      </c>
    </row>
    <row r="36" spans="1:7" x14ac:dyDescent="0.35">
      <c r="A36" t="s">
        <v>316</v>
      </c>
      <c r="B36" t="s">
        <v>41</v>
      </c>
      <c r="C36" t="s">
        <v>460</v>
      </c>
      <c r="D36" t="s">
        <v>460</v>
      </c>
      <c r="E36" t="s">
        <v>461</v>
      </c>
      <c r="F36">
        <v>-89.218177999999995</v>
      </c>
      <c r="G36">
        <v>20.98864</v>
      </c>
    </row>
    <row r="37" spans="1:7" x14ac:dyDescent="0.35">
      <c r="A37" t="s">
        <v>323</v>
      </c>
      <c r="B37" t="s">
        <v>41</v>
      </c>
      <c r="C37" t="s">
        <v>433</v>
      </c>
      <c r="D37" t="s">
        <v>433</v>
      </c>
      <c r="E37" t="s">
        <v>462</v>
      </c>
      <c r="F37">
        <v>-90.079792999999995</v>
      </c>
      <c r="G37">
        <v>20.468062</v>
      </c>
    </row>
    <row r="38" spans="1:7" x14ac:dyDescent="0.35">
      <c r="A38" t="s">
        <v>329</v>
      </c>
      <c r="B38" t="s">
        <v>41</v>
      </c>
      <c r="C38" t="s">
        <v>463</v>
      </c>
      <c r="D38" t="s">
        <v>463</v>
      </c>
      <c r="E38" t="s">
        <v>464</v>
      </c>
      <c r="F38">
        <v>-88.117221999999998</v>
      </c>
      <c r="G38">
        <v>20.803056000000002</v>
      </c>
    </row>
    <row r="39" spans="1:7" x14ac:dyDescent="0.35">
      <c r="A39" t="s">
        <v>336</v>
      </c>
      <c r="B39" t="s">
        <v>41</v>
      </c>
      <c r="C39" t="s">
        <v>408</v>
      </c>
      <c r="D39" t="s">
        <v>408</v>
      </c>
      <c r="E39" t="s">
        <v>465</v>
      </c>
      <c r="F39">
        <v>-89.694564</v>
      </c>
      <c r="G39">
        <v>20.917127000000001</v>
      </c>
    </row>
    <row r="40" spans="1:7" x14ac:dyDescent="0.35">
      <c r="A40" t="s">
        <v>344</v>
      </c>
      <c r="B40" t="s">
        <v>41</v>
      </c>
      <c r="C40" t="s">
        <v>466</v>
      </c>
      <c r="D40" t="s">
        <v>467</v>
      </c>
      <c r="E40" t="s">
        <v>468</v>
      </c>
      <c r="F40">
        <v>-89.595830000000007</v>
      </c>
      <c r="G40">
        <v>20.693124000000001</v>
      </c>
    </row>
    <row r="41" spans="1:7" x14ac:dyDescent="0.35">
      <c r="A41" t="s">
        <v>351</v>
      </c>
      <c r="B41" t="s">
        <v>41</v>
      </c>
      <c r="C41" t="s">
        <v>469</v>
      </c>
      <c r="D41" t="s">
        <v>469</v>
      </c>
      <c r="E41" t="s">
        <v>470</v>
      </c>
      <c r="F41">
        <v>-90.398715999999993</v>
      </c>
      <c r="G41">
        <v>20.861816999999999</v>
      </c>
    </row>
    <row r="42" spans="1:7" x14ac:dyDescent="0.35">
      <c r="A42" t="s">
        <v>358</v>
      </c>
      <c r="B42" t="s">
        <v>41</v>
      </c>
      <c r="C42" t="s">
        <v>61</v>
      </c>
      <c r="D42" t="s">
        <v>61</v>
      </c>
      <c r="E42" t="s">
        <v>471</v>
      </c>
      <c r="F42">
        <v>-89.481847999999999</v>
      </c>
      <c r="G42">
        <v>21.146614</v>
      </c>
    </row>
    <row r="43" spans="1:7" x14ac:dyDescent="0.35">
      <c r="A43" t="s">
        <v>366</v>
      </c>
      <c r="B43" t="s">
        <v>41</v>
      </c>
      <c r="C43" t="s">
        <v>56</v>
      </c>
      <c r="D43" t="s">
        <v>56</v>
      </c>
      <c r="E43" t="s">
        <v>472</v>
      </c>
      <c r="F43">
        <v>-89.671462000000005</v>
      </c>
      <c r="G43">
        <v>20.892921000000001</v>
      </c>
    </row>
    <row r="44" spans="1:7" x14ac:dyDescent="0.35">
      <c r="A44" t="s">
        <v>373</v>
      </c>
      <c r="B44" t="s">
        <v>41</v>
      </c>
      <c r="C44" t="s">
        <v>56</v>
      </c>
      <c r="D44" t="s">
        <v>56</v>
      </c>
      <c r="E44" t="s">
        <v>473</v>
      </c>
      <c r="F44">
        <v>-89.603776999999994</v>
      </c>
      <c r="G44">
        <v>20.952608000000001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FBDC-3310-4D48-A8DC-7D5B41E1BFF6}">
  <dimension ref="A1:G44"/>
  <sheetViews>
    <sheetView workbookViewId="0">
      <selection activeCell="A2" sqref="A2"/>
    </sheetView>
  </sheetViews>
  <sheetFormatPr baseColWidth="10" defaultRowHeight="14.5" x14ac:dyDescent="0.35"/>
  <cols>
    <col min="7" max="7" width="20.453125" customWidth="1"/>
  </cols>
  <sheetData>
    <row r="1" spans="1:7" x14ac:dyDescent="0.35">
      <c r="A1" s="1" t="s">
        <v>9</v>
      </c>
      <c r="B1" s="1" t="s">
        <v>474</v>
      </c>
      <c r="C1" s="1" t="s">
        <v>475</v>
      </c>
      <c r="D1" s="1" t="s">
        <v>476</v>
      </c>
      <c r="E1" s="1" t="s">
        <v>477</v>
      </c>
      <c r="F1" s="1" t="s">
        <v>478</v>
      </c>
      <c r="G1" s="1" t="s">
        <v>479</v>
      </c>
    </row>
    <row r="2" spans="1:7" x14ac:dyDescent="0.35">
      <c r="A2" t="s">
        <v>62</v>
      </c>
      <c r="B2" t="s">
        <v>480</v>
      </c>
      <c r="C2" t="s">
        <v>481</v>
      </c>
      <c r="D2" t="s">
        <v>482</v>
      </c>
      <c r="E2" t="s">
        <v>483</v>
      </c>
      <c r="F2">
        <v>1083001.02</v>
      </c>
      <c r="G2" t="s">
        <v>484</v>
      </c>
    </row>
    <row r="3" spans="1:7" x14ac:dyDescent="0.35">
      <c r="A3" t="s">
        <v>70</v>
      </c>
      <c r="B3" t="s">
        <v>480</v>
      </c>
      <c r="C3" t="s">
        <v>485</v>
      </c>
      <c r="D3" t="s">
        <v>486</v>
      </c>
      <c r="E3" t="s">
        <v>483</v>
      </c>
      <c r="F3">
        <v>868453.07</v>
      </c>
      <c r="G3" t="s">
        <v>487</v>
      </c>
    </row>
    <row r="4" spans="1:7" x14ac:dyDescent="0.35">
      <c r="A4" t="s">
        <v>77</v>
      </c>
      <c r="B4" t="s">
        <v>480</v>
      </c>
      <c r="C4" t="s">
        <v>488</v>
      </c>
      <c r="D4" t="s">
        <v>489</v>
      </c>
      <c r="E4" t="s">
        <v>483</v>
      </c>
      <c r="F4">
        <v>1864624.77</v>
      </c>
      <c r="G4" t="s">
        <v>490</v>
      </c>
    </row>
    <row r="5" spans="1:7" x14ac:dyDescent="0.35">
      <c r="A5" t="s">
        <v>84</v>
      </c>
      <c r="B5" t="s">
        <v>480</v>
      </c>
      <c r="C5" t="s">
        <v>491</v>
      </c>
      <c r="D5" t="s">
        <v>492</v>
      </c>
      <c r="E5" t="s">
        <v>483</v>
      </c>
      <c r="F5">
        <v>1579652.77</v>
      </c>
      <c r="G5" t="s">
        <v>493</v>
      </c>
    </row>
    <row r="6" spans="1:7" x14ac:dyDescent="0.35">
      <c r="A6" t="s">
        <v>92</v>
      </c>
      <c r="B6" t="s">
        <v>480</v>
      </c>
      <c r="C6" t="s">
        <v>494</v>
      </c>
      <c r="D6" t="s">
        <v>495</v>
      </c>
      <c r="E6" t="s">
        <v>483</v>
      </c>
      <c r="F6">
        <v>3013898.72</v>
      </c>
      <c r="G6" t="s">
        <v>496</v>
      </c>
    </row>
    <row r="7" spans="1:7" x14ac:dyDescent="0.35">
      <c r="A7" t="s">
        <v>99</v>
      </c>
      <c r="B7" t="s">
        <v>480</v>
      </c>
      <c r="C7" t="s">
        <v>497</v>
      </c>
      <c r="D7" t="s">
        <v>498</v>
      </c>
      <c r="E7" t="s">
        <v>483</v>
      </c>
      <c r="F7">
        <v>14507050.16</v>
      </c>
      <c r="G7" t="s">
        <v>499</v>
      </c>
    </row>
    <row r="8" spans="1:7" x14ac:dyDescent="0.35">
      <c r="A8" t="s">
        <v>107</v>
      </c>
      <c r="B8" t="s">
        <v>480</v>
      </c>
      <c r="C8" t="s">
        <v>500</v>
      </c>
      <c r="D8" t="s">
        <v>501</v>
      </c>
      <c r="E8" t="s">
        <v>483</v>
      </c>
      <c r="F8">
        <v>1584392.18</v>
      </c>
      <c r="G8" t="s">
        <v>502</v>
      </c>
    </row>
    <row r="9" spans="1:7" x14ac:dyDescent="0.35">
      <c r="A9" t="s">
        <v>115</v>
      </c>
      <c r="B9" t="s">
        <v>480</v>
      </c>
      <c r="C9" t="s">
        <v>503</v>
      </c>
      <c r="D9" t="s">
        <v>504</v>
      </c>
      <c r="E9" t="s">
        <v>483</v>
      </c>
      <c r="F9">
        <v>1206332.6200000001</v>
      </c>
      <c r="G9" t="s">
        <v>505</v>
      </c>
    </row>
    <row r="10" spans="1:7" x14ac:dyDescent="0.35">
      <c r="A10" t="s">
        <v>124</v>
      </c>
      <c r="B10" t="s">
        <v>480</v>
      </c>
      <c r="C10" t="s">
        <v>506</v>
      </c>
      <c r="D10" t="s">
        <v>507</v>
      </c>
      <c r="E10" t="s">
        <v>483</v>
      </c>
      <c r="F10">
        <v>985138.87</v>
      </c>
      <c r="G10" t="s">
        <v>508</v>
      </c>
    </row>
    <row r="11" spans="1:7" x14ac:dyDescent="0.35">
      <c r="A11" t="s">
        <v>132</v>
      </c>
      <c r="B11" t="s">
        <v>480</v>
      </c>
      <c r="C11" t="s">
        <v>509</v>
      </c>
      <c r="D11" t="s">
        <v>510</v>
      </c>
      <c r="E11" t="s">
        <v>483</v>
      </c>
      <c r="F11">
        <v>15184131.82</v>
      </c>
      <c r="G11" t="s">
        <v>511</v>
      </c>
    </row>
    <row r="12" spans="1:7" x14ac:dyDescent="0.35">
      <c r="A12" t="s">
        <v>139</v>
      </c>
      <c r="B12" t="s">
        <v>480</v>
      </c>
      <c r="C12" t="s">
        <v>512</v>
      </c>
      <c r="D12" t="s">
        <v>513</v>
      </c>
      <c r="E12" t="s">
        <v>483</v>
      </c>
      <c r="F12">
        <v>868176.74</v>
      </c>
      <c r="G12" t="s">
        <v>514</v>
      </c>
    </row>
    <row r="13" spans="1:7" x14ac:dyDescent="0.35">
      <c r="A13" t="s">
        <v>146</v>
      </c>
      <c r="B13" t="s">
        <v>480</v>
      </c>
      <c r="C13" t="s">
        <v>515</v>
      </c>
      <c r="D13" t="s">
        <v>516</v>
      </c>
      <c r="E13" t="s">
        <v>483</v>
      </c>
      <c r="F13">
        <v>4439867.66</v>
      </c>
      <c r="G13" t="s">
        <v>517</v>
      </c>
    </row>
    <row r="14" spans="1:7" x14ac:dyDescent="0.35">
      <c r="A14" t="s">
        <v>154</v>
      </c>
      <c r="B14" t="s">
        <v>480</v>
      </c>
      <c r="C14" t="s">
        <v>518</v>
      </c>
      <c r="D14" t="s">
        <v>519</v>
      </c>
      <c r="E14" t="s">
        <v>483</v>
      </c>
      <c r="F14">
        <v>1017123.45</v>
      </c>
      <c r="G14" t="s">
        <v>520</v>
      </c>
    </row>
    <row r="15" spans="1:7" x14ac:dyDescent="0.35">
      <c r="A15" t="s">
        <v>161</v>
      </c>
      <c r="B15" t="s">
        <v>480</v>
      </c>
      <c r="C15" t="s">
        <v>521</v>
      </c>
      <c r="D15" t="s">
        <v>522</v>
      </c>
      <c r="E15" t="s">
        <v>483</v>
      </c>
      <c r="F15">
        <v>5637617.3499999996</v>
      </c>
      <c r="G15" t="s">
        <v>523</v>
      </c>
    </row>
    <row r="16" spans="1:7" x14ac:dyDescent="0.35">
      <c r="A16" t="s">
        <v>170</v>
      </c>
      <c r="B16" t="s">
        <v>480</v>
      </c>
      <c r="C16" t="s">
        <v>524</v>
      </c>
      <c r="D16" t="s">
        <v>525</v>
      </c>
      <c r="E16" t="s">
        <v>483</v>
      </c>
      <c r="F16">
        <v>3655367.57</v>
      </c>
      <c r="G16" t="s">
        <v>526</v>
      </c>
    </row>
    <row r="17" spans="1:7" x14ac:dyDescent="0.35">
      <c r="A17" t="s">
        <v>178</v>
      </c>
      <c r="B17" t="s">
        <v>480</v>
      </c>
      <c r="C17" t="s">
        <v>527</v>
      </c>
      <c r="D17" t="s">
        <v>528</v>
      </c>
      <c r="E17" t="s">
        <v>483</v>
      </c>
      <c r="F17">
        <v>1048420.4</v>
      </c>
      <c r="G17" t="s">
        <v>529</v>
      </c>
    </row>
    <row r="18" spans="1:7" x14ac:dyDescent="0.35">
      <c r="A18" t="s">
        <v>184</v>
      </c>
      <c r="B18" t="s">
        <v>480</v>
      </c>
      <c r="C18" t="s">
        <v>530</v>
      </c>
      <c r="D18" t="s">
        <v>531</v>
      </c>
      <c r="E18" t="s">
        <v>483</v>
      </c>
      <c r="F18">
        <v>1578894.21</v>
      </c>
      <c r="G18" t="s">
        <v>532</v>
      </c>
    </row>
    <row r="19" spans="1:7" x14ac:dyDescent="0.35">
      <c r="A19" t="s">
        <v>191</v>
      </c>
      <c r="B19" t="s">
        <v>480</v>
      </c>
      <c r="C19" t="s">
        <v>533</v>
      </c>
      <c r="D19" t="s">
        <v>534</v>
      </c>
      <c r="E19" t="s">
        <v>483</v>
      </c>
      <c r="F19">
        <v>1057521.8400000001</v>
      </c>
      <c r="G19" t="s">
        <v>535</v>
      </c>
    </row>
    <row r="20" spans="1:7" x14ac:dyDescent="0.35">
      <c r="A20" t="s">
        <v>198</v>
      </c>
      <c r="B20" t="s">
        <v>480</v>
      </c>
      <c r="C20" t="s">
        <v>536</v>
      </c>
      <c r="D20" t="s">
        <v>537</v>
      </c>
      <c r="E20" t="s">
        <v>483</v>
      </c>
      <c r="F20">
        <v>1800536.26</v>
      </c>
      <c r="G20" t="s">
        <v>538</v>
      </c>
    </row>
    <row r="21" spans="1:7" x14ac:dyDescent="0.35">
      <c r="A21" t="s">
        <v>207</v>
      </c>
      <c r="B21" t="s">
        <v>480</v>
      </c>
      <c r="C21" t="s">
        <v>539</v>
      </c>
      <c r="D21" t="s">
        <v>522</v>
      </c>
      <c r="E21" t="s">
        <v>483</v>
      </c>
      <c r="F21">
        <v>2982500.1</v>
      </c>
      <c r="G21" t="s">
        <v>540</v>
      </c>
    </row>
    <row r="22" spans="1:7" x14ac:dyDescent="0.35">
      <c r="A22" t="s">
        <v>214</v>
      </c>
      <c r="B22" t="s">
        <v>480</v>
      </c>
      <c r="C22" t="s">
        <v>541</v>
      </c>
      <c r="D22" t="s">
        <v>542</v>
      </c>
      <c r="E22" t="s">
        <v>483</v>
      </c>
      <c r="F22">
        <v>799594.68</v>
      </c>
      <c r="G22" t="s">
        <v>543</v>
      </c>
    </row>
    <row r="23" spans="1:7" x14ac:dyDescent="0.35">
      <c r="A23" t="s">
        <v>221</v>
      </c>
      <c r="B23" t="s">
        <v>480</v>
      </c>
      <c r="C23" t="s">
        <v>544</v>
      </c>
      <c r="D23" t="s">
        <v>545</v>
      </c>
      <c r="E23" t="s">
        <v>483</v>
      </c>
      <c r="F23">
        <v>771314.67</v>
      </c>
      <c r="G23" t="s">
        <v>546</v>
      </c>
    </row>
    <row r="24" spans="1:7" x14ac:dyDescent="0.35">
      <c r="A24" t="s">
        <v>228</v>
      </c>
      <c r="B24" t="s">
        <v>480</v>
      </c>
      <c r="C24" t="s">
        <v>547</v>
      </c>
      <c r="D24" t="s">
        <v>548</v>
      </c>
      <c r="E24" t="s">
        <v>483</v>
      </c>
      <c r="F24">
        <v>776100.87</v>
      </c>
      <c r="G24" t="s">
        <v>549</v>
      </c>
    </row>
    <row r="25" spans="1:7" x14ac:dyDescent="0.35">
      <c r="A25" t="s">
        <v>235</v>
      </c>
      <c r="B25" t="s">
        <v>480</v>
      </c>
      <c r="C25" t="s">
        <v>550</v>
      </c>
      <c r="D25" t="s">
        <v>551</v>
      </c>
      <c r="E25" t="s">
        <v>483</v>
      </c>
      <c r="F25">
        <v>1726290.17</v>
      </c>
      <c r="G25" t="s">
        <v>552</v>
      </c>
    </row>
    <row r="26" spans="1:7" x14ac:dyDescent="0.35">
      <c r="A26" t="s">
        <v>242</v>
      </c>
      <c r="B26" t="s">
        <v>480</v>
      </c>
      <c r="C26" t="s">
        <v>553</v>
      </c>
      <c r="D26" t="s">
        <v>554</v>
      </c>
      <c r="E26" t="s">
        <v>483</v>
      </c>
      <c r="F26">
        <v>891028.8</v>
      </c>
      <c r="G26" t="s">
        <v>555</v>
      </c>
    </row>
    <row r="27" spans="1:7" x14ac:dyDescent="0.35">
      <c r="A27" t="s">
        <v>249</v>
      </c>
      <c r="B27" t="s">
        <v>480</v>
      </c>
      <c r="C27" t="s">
        <v>556</v>
      </c>
      <c r="D27" t="s">
        <v>557</v>
      </c>
      <c r="E27" t="s">
        <v>483</v>
      </c>
      <c r="F27">
        <v>993435.59</v>
      </c>
      <c r="G27" t="s">
        <v>558</v>
      </c>
    </row>
    <row r="28" spans="1:7" x14ac:dyDescent="0.35">
      <c r="A28" t="s">
        <v>256</v>
      </c>
      <c r="B28" t="s">
        <v>480</v>
      </c>
      <c r="C28" t="s">
        <v>559</v>
      </c>
      <c r="D28" t="s">
        <v>560</v>
      </c>
      <c r="E28" t="s">
        <v>483</v>
      </c>
      <c r="F28">
        <v>1744423.88</v>
      </c>
      <c r="G28" t="s">
        <v>561</v>
      </c>
    </row>
    <row r="29" spans="1:7" x14ac:dyDescent="0.35">
      <c r="A29" t="s">
        <v>264</v>
      </c>
      <c r="B29" t="s">
        <v>480</v>
      </c>
      <c r="C29" t="s">
        <v>562</v>
      </c>
      <c r="D29" t="s">
        <v>563</v>
      </c>
      <c r="E29" t="s">
        <v>483</v>
      </c>
      <c r="F29">
        <v>3733305.8</v>
      </c>
      <c r="G29" t="s">
        <v>564</v>
      </c>
    </row>
    <row r="30" spans="1:7" x14ac:dyDescent="0.35">
      <c r="A30" t="s">
        <v>271</v>
      </c>
      <c r="B30" t="s">
        <v>480</v>
      </c>
      <c r="C30" t="s">
        <v>565</v>
      </c>
      <c r="D30" t="s">
        <v>504</v>
      </c>
      <c r="E30" t="s">
        <v>483</v>
      </c>
      <c r="F30">
        <v>886915.51</v>
      </c>
      <c r="G30" t="s">
        <v>566</v>
      </c>
    </row>
    <row r="31" spans="1:7" x14ac:dyDescent="0.35">
      <c r="A31" t="s">
        <v>278</v>
      </c>
      <c r="B31" t="s">
        <v>480</v>
      </c>
      <c r="C31" t="s">
        <v>567</v>
      </c>
      <c r="D31" t="s">
        <v>568</v>
      </c>
      <c r="E31" t="s">
        <v>483</v>
      </c>
      <c r="F31">
        <v>1609260.83</v>
      </c>
      <c r="G31" t="s">
        <v>569</v>
      </c>
    </row>
    <row r="32" spans="1:7" x14ac:dyDescent="0.35">
      <c r="A32" t="s">
        <v>285</v>
      </c>
      <c r="B32" t="s">
        <v>480</v>
      </c>
      <c r="C32" t="s">
        <v>570</v>
      </c>
      <c r="D32" t="s">
        <v>571</v>
      </c>
      <c r="E32" t="s">
        <v>483</v>
      </c>
      <c r="F32">
        <v>980822.22</v>
      </c>
      <c r="G32" t="s">
        <v>572</v>
      </c>
    </row>
    <row r="33" spans="1:7" x14ac:dyDescent="0.35">
      <c r="A33" t="s">
        <v>292</v>
      </c>
      <c r="B33" t="s">
        <v>480</v>
      </c>
      <c r="C33" t="s">
        <v>573</v>
      </c>
      <c r="D33" t="s">
        <v>574</v>
      </c>
      <c r="E33" t="s">
        <v>483</v>
      </c>
      <c r="F33">
        <v>989979.33</v>
      </c>
      <c r="G33" t="s">
        <v>575</v>
      </c>
    </row>
    <row r="34" spans="1:7" x14ac:dyDescent="0.35">
      <c r="A34" t="s">
        <v>302</v>
      </c>
      <c r="B34" t="s">
        <v>480</v>
      </c>
      <c r="C34" t="s">
        <v>576</v>
      </c>
      <c r="D34" t="s">
        <v>577</v>
      </c>
      <c r="E34" t="s">
        <v>483</v>
      </c>
      <c r="F34">
        <v>4362651.05</v>
      </c>
      <c r="G34" t="s">
        <v>578</v>
      </c>
    </row>
    <row r="35" spans="1:7" x14ac:dyDescent="0.35">
      <c r="A35" t="s">
        <v>310</v>
      </c>
      <c r="B35" t="s">
        <v>480</v>
      </c>
      <c r="C35" t="s">
        <v>579</v>
      </c>
      <c r="D35" t="s">
        <v>580</v>
      </c>
      <c r="E35" t="s">
        <v>483</v>
      </c>
      <c r="F35">
        <v>2900079.32</v>
      </c>
      <c r="G35" t="s">
        <v>581</v>
      </c>
    </row>
    <row r="36" spans="1:7" x14ac:dyDescent="0.35">
      <c r="A36" t="s">
        <v>316</v>
      </c>
      <c r="B36" t="s">
        <v>480</v>
      </c>
      <c r="C36" t="s">
        <v>582</v>
      </c>
      <c r="D36" t="s">
        <v>583</v>
      </c>
      <c r="E36" t="s">
        <v>483</v>
      </c>
      <c r="F36">
        <v>971494.11</v>
      </c>
      <c r="G36" t="s">
        <v>584</v>
      </c>
    </row>
    <row r="37" spans="1:7" x14ac:dyDescent="0.35">
      <c r="A37" t="s">
        <v>323</v>
      </c>
      <c r="B37" t="s">
        <v>480</v>
      </c>
      <c r="C37" t="s">
        <v>585</v>
      </c>
      <c r="D37" t="s">
        <v>586</v>
      </c>
      <c r="E37" t="s">
        <v>483</v>
      </c>
      <c r="F37">
        <v>876576.11</v>
      </c>
      <c r="G37" t="s">
        <v>587</v>
      </c>
    </row>
    <row r="38" spans="1:7" x14ac:dyDescent="0.35">
      <c r="A38" t="s">
        <v>329</v>
      </c>
      <c r="B38" t="s">
        <v>480</v>
      </c>
      <c r="C38" t="s">
        <v>588</v>
      </c>
      <c r="D38" t="s">
        <v>589</v>
      </c>
      <c r="E38" t="s">
        <v>483</v>
      </c>
      <c r="F38">
        <v>2200336.2999999998</v>
      </c>
      <c r="G38" t="s">
        <v>590</v>
      </c>
    </row>
    <row r="39" spans="1:7" x14ac:dyDescent="0.35">
      <c r="A39" t="s">
        <v>336</v>
      </c>
      <c r="B39" t="s">
        <v>480</v>
      </c>
      <c r="C39" t="s">
        <v>591</v>
      </c>
      <c r="D39" t="s">
        <v>592</v>
      </c>
      <c r="E39" t="s">
        <v>483</v>
      </c>
      <c r="F39">
        <v>2153272.16</v>
      </c>
      <c r="G39" t="s">
        <v>593</v>
      </c>
    </row>
    <row r="40" spans="1:7" x14ac:dyDescent="0.35">
      <c r="A40" t="s">
        <v>344</v>
      </c>
      <c r="B40" t="s">
        <v>480</v>
      </c>
      <c r="C40" t="s">
        <v>594</v>
      </c>
      <c r="D40" t="s">
        <v>595</v>
      </c>
      <c r="E40" t="s">
        <v>483</v>
      </c>
      <c r="F40">
        <v>870849.56</v>
      </c>
      <c r="G40" t="s">
        <v>596</v>
      </c>
    </row>
    <row r="41" spans="1:7" x14ac:dyDescent="0.35">
      <c r="A41" t="s">
        <v>351</v>
      </c>
      <c r="B41" t="s">
        <v>480</v>
      </c>
      <c r="C41" t="s">
        <v>597</v>
      </c>
      <c r="D41" t="s">
        <v>598</v>
      </c>
      <c r="E41" t="s">
        <v>483</v>
      </c>
      <c r="F41">
        <v>1554249.51</v>
      </c>
      <c r="G41" t="s">
        <v>599</v>
      </c>
    </row>
    <row r="42" spans="1:7" x14ac:dyDescent="0.35">
      <c r="A42" t="s">
        <v>358</v>
      </c>
      <c r="B42" t="s">
        <v>480</v>
      </c>
      <c r="C42" t="s">
        <v>600</v>
      </c>
      <c r="D42" t="s">
        <v>601</v>
      </c>
      <c r="E42" t="s">
        <v>483</v>
      </c>
      <c r="F42">
        <v>1591327.38</v>
      </c>
      <c r="G42" t="s">
        <v>602</v>
      </c>
    </row>
    <row r="43" spans="1:7" x14ac:dyDescent="0.35">
      <c r="A43" t="s">
        <v>366</v>
      </c>
      <c r="B43" t="s">
        <v>480</v>
      </c>
      <c r="C43" t="s">
        <v>603</v>
      </c>
      <c r="D43" t="s">
        <v>604</v>
      </c>
      <c r="E43" t="s">
        <v>483</v>
      </c>
      <c r="F43">
        <v>793827.3</v>
      </c>
      <c r="G43" t="s">
        <v>605</v>
      </c>
    </row>
    <row r="44" spans="1:7" x14ac:dyDescent="0.35">
      <c r="A44" t="s">
        <v>373</v>
      </c>
      <c r="B44" t="s">
        <v>480</v>
      </c>
      <c r="C44" t="s">
        <v>606</v>
      </c>
      <c r="D44" t="s">
        <v>607</v>
      </c>
      <c r="E44" t="s">
        <v>483</v>
      </c>
      <c r="F44">
        <v>9846376.8699999992</v>
      </c>
      <c r="G44" t="s">
        <v>608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92EF-C69C-414E-86EE-9393EA5F9CD7}">
  <dimension ref="A1:H44"/>
  <sheetViews>
    <sheetView workbookViewId="0">
      <selection activeCell="A2" sqref="A2"/>
    </sheetView>
  </sheetViews>
  <sheetFormatPr baseColWidth="10" defaultRowHeight="14.5" x14ac:dyDescent="0.35"/>
  <cols>
    <col min="8" max="8" width="14.54296875" customWidth="1"/>
  </cols>
  <sheetData>
    <row r="1" spans="1:8" x14ac:dyDescent="0.35">
      <c r="A1" s="1" t="s">
        <v>9</v>
      </c>
      <c r="B1" s="1" t="s">
        <v>7</v>
      </c>
      <c r="C1" s="1" t="s">
        <v>609</v>
      </c>
      <c r="D1" s="1" t="s">
        <v>391</v>
      </c>
      <c r="E1" s="1" t="s">
        <v>610</v>
      </c>
      <c r="F1" s="1" t="s">
        <v>393</v>
      </c>
      <c r="G1" s="1" t="s">
        <v>611</v>
      </c>
      <c r="H1" s="1" t="s">
        <v>612</v>
      </c>
    </row>
    <row r="2" spans="1:8" x14ac:dyDescent="0.35">
      <c r="A2" t="s">
        <v>62</v>
      </c>
      <c r="B2">
        <v>2025</v>
      </c>
      <c r="C2">
        <v>2</v>
      </c>
      <c r="D2" t="s">
        <v>394</v>
      </c>
      <c r="E2">
        <v>48</v>
      </c>
      <c r="F2">
        <v>48</v>
      </c>
      <c r="G2">
        <v>11.04</v>
      </c>
      <c r="H2">
        <v>23</v>
      </c>
    </row>
    <row r="3" spans="1:8" x14ac:dyDescent="0.35">
      <c r="A3" t="s">
        <v>70</v>
      </c>
      <c r="B3">
        <v>2025</v>
      </c>
      <c r="C3">
        <v>2</v>
      </c>
      <c r="D3" t="s">
        <v>394</v>
      </c>
      <c r="E3">
        <v>48</v>
      </c>
      <c r="F3">
        <v>48</v>
      </c>
      <c r="G3">
        <v>8.16</v>
      </c>
      <c r="H3">
        <v>17</v>
      </c>
    </row>
    <row r="4" spans="1:8" x14ac:dyDescent="0.35">
      <c r="A4" t="s">
        <v>77</v>
      </c>
      <c r="B4">
        <v>2025</v>
      </c>
      <c r="C4">
        <v>2</v>
      </c>
      <c r="D4" t="s">
        <v>394</v>
      </c>
      <c r="E4">
        <v>48</v>
      </c>
      <c r="F4">
        <v>48</v>
      </c>
      <c r="G4">
        <v>12.96</v>
      </c>
      <c r="H4">
        <v>27</v>
      </c>
    </row>
    <row r="5" spans="1:8" x14ac:dyDescent="0.35">
      <c r="A5" t="s">
        <v>84</v>
      </c>
      <c r="B5">
        <v>2025</v>
      </c>
      <c r="C5">
        <v>2</v>
      </c>
      <c r="D5" t="s">
        <v>394</v>
      </c>
      <c r="E5">
        <v>96</v>
      </c>
      <c r="F5">
        <v>96</v>
      </c>
      <c r="G5">
        <v>6.72</v>
      </c>
      <c r="H5">
        <v>6.9999999999999991</v>
      </c>
    </row>
    <row r="6" spans="1:8" x14ac:dyDescent="0.35">
      <c r="A6" t="s">
        <v>92</v>
      </c>
      <c r="B6">
        <v>2025</v>
      </c>
      <c r="C6">
        <v>2</v>
      </c>
      <c r="D6" t="s">
        <v>394</v>
      </c>
      <c r="E6">
        <v>608</v>
      </c>
      <c r="F6">
        <v>608</v>
      </c>
      <c r="G6">
        <v>243.2</v>
      </c>
      <c r="H6">
        <v>40</v>
      </c>
    </row>
    <row r="7" spans="1:8" x14ac:dyDescent="0.35">
      <c r="A7" t="s">
        <v>99</v>
      </c>
      <c r="B7">
        <v>2025</v>
      </c>
      <c r="C7">
        <v>2</v>
      </c>
      <c r="D7" t="s">
        <v>394</v>
      </c>
      <c r="E7">
        <v>605.45000000000005</v>
      </c>
      <c r="F7">
        <v>605.45000000000005</v>
      </c>
      <c r="G7">
        <v>60.55</v>
      </c>
      <c r="H7">
        <v>10.000825832025765</v>
      </c>
    </row>
    <row r="8" spans="1:8" x14ac:dyDescent="0.35">
      <c r="A8" t="s">
        <v>107</v>
      </c>
      <c r="B8">
        <v>2025</v>
      </c>
      <c r="C8">
        <v>2</v>
      </c>
      <c r="D8" t="s">
        <v>394</v>
      </c>
      <c r="E8">
        <v>230</v>
      </c>
      <c r="F8">
        <v>230</v>
      </c>
      <c r="G8">
        <v>9.1999999999999993</v>
      </c>
      <c r="H8">
        <v>3.9999999999999996</v>
      </c>
    </row>
    <row r="9" spans="1:8" x14ac:dyDescent="0.35">
      <c r="A9" t="s">
        <v>115</v>
      </c>
      <c r="B9">
        <v>2025</v>
      </c>
      <c r="C9">
        <v>2</v>
      </c>
      <c r="D9" t="s">
        <v>394</v>
      </c>
      <c r="E9">
        <v>48</v>
      </c>
      <c r="F9">
        <v>48</v>
      </c>
      <c r="G9">
        <v>21.6</v>
      </c>
      <c r="H9">
        <v>45</v>
      </c>
    </row>
    <row r="10" spans="1:8" x14ac:dyDescent="0.35">
      <c r="A10" t="s">
        <v>124</v>
      </c>
      <c r="B10">
        <v>2025</v>
      </c>
      <c r="C10">
        <v>2</v>
      </c>
      <c r="D10" t="s">
        <v>394</v>
      </c>
      <c r="E10">
        <v>48</v>
      </c>
      <c r="F10">
        <v>48</v>
      </c>
      <c r="G10">
        <v>20.64</v>
      </c>
      <c r="H10">
        <v>43</v>
      </c>
    </row>
    <row r="11" spans="1:8" x14ac:dyDescent="0.35">
      <c r="A11" t="s">
        <v>132</v>
      </c>
      <c r="B11">
        <v>2025</v>
      </c>
      <c r="C11">
        <v>2</v>
      </c>
      <c r="D11" t="s">
        <v>394</v>
      </c>
      <c r="E11">
        <v>605.45000000000005</v>
      </c>
      <c r="F11">
        <v>605.45000000000005</v>
      </c>
      <c r="G11">
        <v>90.82</v>
      </c>
      <c r="H11">
        <v>15.000412916012881</v>
      </c>
    </row>
    <row r="12" spans="1:8" x14ac:dyDescent="0.35">
      <c r="A12" t="s">
        <v>139</v>
      </c>
      <c r="B12">
        <v>2025</v>
      </c>
      <c r="C12">
        <v>2</v>
      </c>
      <c r="D12" t="s">
        <v>394</v>
      </c>
      <c r="E12">
        <v>48</v>
      </c>
      <c r="F12">
        <v>48</v>
      </c>
      <c r="G12">
        <v>14.88</v>
      </c>
      <c r="H12">
        <v>31</v>
      </c>
    </row>
    <row r="13" spans="1:8" x14ac:dyDescent="0.35">
      <c r="A13" t="s">
        <v>146</v>
      </c>
      <c r="B13">
        <v>2025</v>
      </c>
      <c r="C13">
        <v>2</v>
      </c>
      <c r="D13" t="s">
        <v>394</v>
      </c>
      <c r="E13">
        <v>137</v>
      </c>
      <c r="F13">
        <v>137</v>
      </c>
      <c r="G13">
        <v>24.66</v>
      </c>
      <c r="H13">
        <v>18</v>
      </c>
    </row>
    <row r="14" spans="1:8" x14ac:dyDescent="0.35">
      <c r="A14" t="s">
        <v>154</v>
      </c>
      <c r="B14">
        <v>2025</v>
      </c>
      <c r="C14">
        <v>2</v>
      </c>
      <c r="D14" t="s">
        <v>394</v>
      </c>
      <c r="E14">
        <v>48</v>
      </c>
      <c r="F14">
        <v>48</v>
      </c>
      <c r="G14">
        <v>0</v>
      </c>
      <c r="H14">
        <v>0</v>
      </c>
    </row>
    <row r="15" spans="1:8" x14ac:dyDescent="0.35">
      <c r="A15" t="s">
        <v>161</v>
      </c>
      <c r="B15">
        <v>2025</v>
      </c>
      <c r="C15">
        <v>2</v>
      </c>
      <c r="D15" t="s">
        <v>395</v>
      </c>
      <c r="E15">
        <v>1</v>
      </c>
      <c r="F15">
        <v>1</v>
      </c>
      <c r="G15">
        <v>0.67</v>
      </c>
      <c r="H15">
        <v>67</v>
      </c>
    </row>
    <row r="16" spans="1:8" x14ac:dyDescent="0.35">
      <c r="A16" t="s">
        <v>170</v>
      </c>
      <c r="B16">
        <v>2025</v>
      </c>
      <c r="C16">
        <v>2</v>
      </c>
      <c r="D16" t="s">
        <v>395</v>
      </c>
      <c r="E16">
        <v>1</v>
      </c>
      <c r="F16">
        <v>1</v>
      </c>
      <c r="G16">
        <v>0.09</v>
      </c>
      <c r="H16">
        <v>9</v>
      </c>
    </row>
    <row r="17" spans="1:8" x14ac:dyDescent="0.35">
      <c r="A17" t="s">
        <v>178</v>
      </c>
      <c r="B17">
        <v>2025</v>
      </c>
      <c r="C17">
        <v>2</v>
      </c>
      <c r="D17" t="s">
        <v>394</v>
      </c>
      <c r="E17">
        <v>48</v>
      </c>
      <c r="F17">
        <v>48</v>
      </c>
      <c r="G17">
        <v>0</v>
      </c>
      <c r="H17">
        <v>0</v>
      </c>
    </row>
    <row r="18" spans="1:8" x14ac:dyDescent="0.35">
      <c r="A18" t="s">
        <v>184</v>
      </c>
      <c r="B18">
        <v>2025</v>
      </c>
      <c r="C18">
        <v>2</v>
      </c>
      <c r="D18" t="s">
        <v>394</v>
      </c>
      <c r="E18">
        <v>96</v>
      </c>
      <c r="F18">
        <v>96</v>
      </c>
      <c r="G18">
        <v>29.76</v>
      </c>
      <c r="H18">
        <v>31</v>
      </c>
    </row>
    <row r="19" spans="1:8" x14ac:dyDescent="0.35">
      <c r="A19" t="s">
        <v>191</v>
      </c>
      <c r="B19">
        <v>2025</v>
      </c>
      <c r="C19">
        <v>2</v>
      </c>
      <c r="D19" t="s">
        <v>394</v>
      </c>
      <c r="E19">
        <v>48</v>
      </c>
      <c r="F19">
        <v>48</v>
      </c>
      <c r="G19">
        <v>23.04</v>
      </c>
      <c r="H19">
        <v>48</v>
      </c>
    </row>
    <row r="20" spans="1:8" x14ac:dyDescent="0.35">
      <c r="A20" t="s">
        <v>198</v>
      </c>
      <c r="B20">
        <v>2025</v>
      </c>
      <c r="C20">
        <v>2</v>
      </c>
      <c r="D20" t="s">
        <v>394</v>
      </c>
      <c r="E20">
        <v>613.11</v>
      </c>
      <c r="F20">
        <v>613.11</v>
      </c>
      <c r="G20">
        <v>324.94</v>
      </c>
      <c r="H20">
        <v>52.998646246187462</v>
      </c>
    </row>
    <row r="21" spans="1:8" x14ac:dyDescent="0.35">
      <c r="A21" t="s">
        <v>207</v>
      </c>
      <c r="B21">
        <v>2025</v>
      </c>
      <c r="C21">
        <v>2</v>
      </c>
      <c r="D21" t="s">
        <v>394</v>
      </c>
      <c r="E21">
        <v>608</v>
      </c>
      <c r="F21">
        <v>608</v>
      </c>
      <c r="G21">
        <v>188.48</v>
      </c>
      <c r="H21">
        <v>31</v>
      </c>
    </row>
    <row r="22" spans="1:8" x14ac:dyDescent="0.35">
      <c r="A22" t="s">
        <v>214</v>
      </c>
      <c r="B22">
        <v>2025</v>
      </c>
      <c r="C22">
        <v>2</v>
      </c>
      <c r="D22" t="s">
        <v>394</v>
      </c>
      <c r="E22">
        <v>48</v>
      </c>
      <c r="F22">
        <v>48</v>
      </c>
      <c r="G22">
        <v>24.48</v>
      </c>
      <c r="H22">
        <v>51</v>
      </c>
    </row>
    <row r="23" spans="1:8" x14ac:dyDescent="0.35">
      <c r="A23" t="s">
        <v>221</v>
      </c>
      <c r="B23">
        <v>2025</v>
      </c>
      <c r="C23">
        <v>2</v>
      </c>
      <c r="D23" t="s">
        <v>394</v>
      </c>
      <c r="E23">
        <v>48</v>
      </c>
      <c r="F23">
        <v>48</v>
      </c>
      <c r="G23">
        <v>27.84</v>
      </c>
      <c r="H23">
        <v>57.999999999999993</v>
      </c>
    </row>
    <row r="24" spans="1:8" x14ac:dyDescent="0.35">
      <c r="A24" t="s">
        <v>228</v>
      </c>
      <c r="B24">
        <v>2025</v>
      </c>
      <c r="C24">
        <v>2</v>
      </c>
      <c r="D24" t="s">
        <v>394</v>
      </c>
      <c r="E24">
        <v>48</v>
      </c>
      <c r="F24">
        <v>48</v>
      </c>
      <c r="G24">
        <v>26.4</v>
      </c>
      <c r="H24">
        <v>54.999999999999993</v>
      </c>
    </row>
    <row r="25" spans="1:8" x14ac:dyDescent="0.35">
      <c r="A25" t="s">
        <v>235</v>
      </c>
      <c r="B25">
        <v>2025</v>
      </c>
      <c r="C25">
        <v>2</v>
      </c>
      <c r="D25" t="s">
        <v>394</v>
      </c>
      <c r="E25">
        <v>96</v>
      </c>
      <c r="F25">
        <v>96</v>
      </c>
      <c r="G25">
        <v>37.44</v>
      </c>
      <c r="H25">
        <v>38.999999999999993</v>
      </c>
    </row>
    <row r="26" spans="1:8" x14ac:dyDescent="0.35">
      <c r="A26" t="s">
        <v>242</v>
      </c>
      <c r="B26">
        <v>2025</v>
      </c>
      <c r="C26">
        <v>2</v>
      </c>
      <c r="D26" t="s">
        <v>394</v>
      </c>
      <c r="E26">
        <v>48</v>
      </c>
      <c r="F26">
        <v>48</v>
      </c>
      <c r="G26">
        <v>26.88</v>
      </c>
      <c r="H26">
        <v>55.999999999999993</v>
      </c>
    </row>
    <row r="27" spans="1:8" x14ac:dyDescent="0.35">
      <c r="A27" t="s">
        <v>249</v>
      </c>
      <c r="B27">
        <v>2025</v>
      </c>
      <c r="C27">
        <v>2</v>
      </c>
      <c r="D27" t="s">
        <v>394</v>
      </c>
      <c r="E27">
        <v>48</v>
      </c>
      <c r="F27">
        <v>48</v>
      </c>
      <c r="G27">
        <v>25.44</v>
      </c>
      <c r="H27">
        <v>53</v>
      </c>
    </row>
    <row r="28" spans="1:8" x14ac:dyDescent="0.35">
      <c r="A28" t="s">
        <v>256</v>
      </c>
      <c r="B28">
        <v>2025</v>
      </c>
      <c r="C28">
        <v>2</v>
      </c>
      <c r="D28" t="s">
        <v>394</v>
      </c>
      <c r="E28">
        <v>104</v>
      </c>
      <c r="F28">
        <v>104</v>
      </c>
      <c r="G28">
        <v>40.56</v>
      </c>
      <c r="H28">
        <v>39</v>
      </c>
    </row>
    <row r="29" spans="1:8" x14ac:dyDescent="0.35">
      <c r="A29" t="s">
        <v>264</v>
      </c>
      <c r="B29">
        <v>2025</v>
      </c>
      <c r="C29">
        <v>2</v>
      </c>
      <c r="D29" t="s">
        <v>395</v>
      </c>
      <c r="E29">
        <v>1</v>
      </c>
      <c r="F29">
        <v>1</v>
      </c>
      <c r="G29">
        <v>0.08</v>
      </c>
      <c r="H29">
        <v>8</v>
      </c>
    </row>
    <row r="30" spans="1:8" x14ac:dyDescent="0.35">
      <c r="A30" t="s">
        <v>271</v>
      </c>
      <c r="B30">
        <v>2025</v>
      </c>
      <c r="C30">
        <v>2</v>
      </c>
      <c r="D30" t="s">
        <v>394</v>
      </c>
      <c r="E30">
        <v>48</v>
      </c>
      <c r="F30">
        <v>48</v>
      </c>
      <c r="G30">
        <v>16.8</v>
      </c>
      <c r="H30">
        <v>35</v>
      </c>
    </row>
    <row r="31" spans="1:8" x14ac:dyDescent="0.35">
      <c r="A31" t="s">
        <v>278</v>
      </c>
      <c r="B31">
        <v>2025</v>
      </c>
      <c r="C31">
        <v>2</v>
      </c>
      <c r="D31" t="s">
        <v>394</v>
      </c>
      <c r="E31">
        <v>48</v>
      </c>
      <c r="F31">
        <v>48</v>
      </c>
      <c r="G31">
        <v>15.36</v>
      </c>
      <c r="H31">
        <v>32</v>
      </c>
    </row>
    <row r="32" spans="1:8" x14ac:dyDescent="0.35">
      <c r="A32" t="s">
        <v>285</v>
      </c>
      <c r="B32">
        <v>2025</v>
      </c>
      <c r="C32">
        <v>2</v>
      </c>
      <c r="D32" t="s">
        <v>394</v>
      </c>
      <c r="E32">
        <v>48</v>
      </c>
      <c r="F32">
        <v>48</v>
      </c>
      <c r="G32">
        <v>27.36</v>
      </c>
      <c r="H32">
        <v>56.999999999999993</v>
      </c>
    </row>
    <row r="33" spans="1:8" x14ac:dyDescent="0.35">
      <c r="A33" t="s">
        <v>292</v>
      </c>
      <c r="B33">
        <v>2025</v>
      </c>
      <c r="C33">
        <v>2</v>
      </c>
      <c r="D33" t="s">
        <v>394</v>
      </c>
      <c r="E33">
        <v>65</v>
      </c>
      <c r="F33">
        <v>65</v>
      </c>
      <c r="G33">
        <v>46.5</v>
      </c>
      <c r="H33">
        <v>71.538461538461533</v>
      </c>
    </row>
    <row r="34" spans="1:8" x14ac:dyDescent="0.35">
      <c r="A34" t="s">
        <v>302</v>
      </c>
      <c r="B34">
        <v>2025</v>
      </c>
      <c r="C34">
        <v>2</v>
      </c>
      <c r="D34" t="s">
        <v>394</v>
      </c>
      <c r="E34">
        <v>324</v>
      </c>
      <c r="F34">
        <v>324</v>
      </c>
      <c r="G34">
        <v>25.92</v>
      </c>
      <c r="H34">
        <v>8</v>
      </c>
    </row>
    <row r="35" spans="1:8" x14ac:dyDescent="0.35">
      <c r="A35" t="s">
        <v>310</v>
      </c>
      <c r="B35">
        <v>2025</v>
      </c>
      <c r="C35">
        <v>2</v>
      </c>
      <c r="D35" t="s">
        <v>394</v>
      </c>
      <c r="E35">
        <v>608</v>
      </c>
      <c r="F35">
        <v>608</v>
      </c>
      <c r="G35">
        <v>243.2</v>
      </c>
      <c r="H35">
        <v>40</v>
      </c>
    </row>
    <row r="36" spans="1:8" x14ac:dyDescent="0.35">
      <c r="A36" t="s">
        <v>316</v>
      </c>
      <c r="B36">
        <v>2025</v>
      </c>
      <c r="C36">
        <v>2</v>
      </c>
      <c r="D36" t="s">
        <v>394</v>
      </c>
      <c r="E36">
        <v>48</v>
      </c>
      <c r="F36">
        <v>48</v>
      </c>
      <c r="G36">
        <v>32.64</v>
      </c>
      <c r="H36">
        <v>68</v>
      </c>
    </row>
    <row r="37" spans="1:8" x14ac:dyDescent="0.35">
      <c r="A37" t="s">
        <v>323</v>
      </c>
      <c r="B37">
        <v>2025</v>
      </c>
      <c r="C37">
        <v>2</v>
      </c>
      <c r="D37" t="s">
        <v>394</v>
      </c>
      <c r="E37">
        <v>48</v>
      </c>
      <c r="F37">
        <v>48</v>
      </c>
      <c r="G37">
        <v>27.84</v>
      </c>
      <c r="H37">
        <v>57.999999999999993</v>
      </c>
    </row>
    <row r="38" spans="1:8" x14ac:dyDescent="0.35">
      <c r="A38" t="s">
        <v>329</v>
      </c>
      <c r="B38">
        <v>2025</v>
      </c>
      <c r="C38">
        <v>2</v>
      </c>
      <c r="D38" t="s">
        <v>394</v>
      </c>
      <c r="E38">
        <v>48</v>
      </c>
      <c r="F38">
        <v>48</v>
      </c>
      <c r="G38">
        <v>18.72</v>
      </c>
      <c r="H38">
        <v>38.999999999999993</v>
      </c>
    </row>
    <row r="39" spans="1:8" x14ac:dyDescent="0.35">
      <c r="A39" t="s">
        <v>336</v>
      </c>
      <c r="B39">
        <v>2025</v>
      </c>
      <c r="C39">
        <v>2</v>
      </c>
      <c r="D39" t="s">
        <v>394</v>
      </c>
      <c r="E39">
        <v>144</v>
      </c>
      <c r="F39">
        <v>144</v>
      </c>
      <c r="G39">
        <v>2.88</v>
      </c>
      <c r="H39">
        <v>2</v>
      </c>
    </row>
    <row r="40" spans="1:8" x14ac:dyDescent="0.35">
      <c r="A40" t="s">
        <v>344</v>
      </c>
      <c r="B40">
        <v>2025</v>
      </c>
      <c r="C40">
        <v>2</v>
      </c>
      <c r="D40" t="s">
        <v>394</v>
      </c>
      <c r="E40">
        <v>48</v>
      </c>
      <c r="F40">
        <v>48</v>
      </c>
      <c r="G40">
        <v>23.52</v>
      </c>
      <c r="H40">
        <v>49</v>
      </c>
    </row>
    <row r="41" spans="1:8" x14ac:dyDescent="0.35">
      <c r="A41" t="s">
        <v>351</v>
      </c>
      <c r="B41">
        <v>2025</v>
      </c>
      <c r="C41">
        <v>2</v>
      </c>
      <c r="D41" t="s">
        <v>394</v>
      </c>
      <c r="E41">
        <v>48</v>
      </c>
      <c r="F41">
        <v>48</v>
      </c>
      <c r="G41">
        <v>7.2</v>
      </c>
      <c r="H41">
        <v>15</v>
      </c>
    </row>
    <row r="42" spans="1:8" x14ac:dyDescent="0.35">
      <c r="A42" t="s">
        <v>358</v>
      </c>
      <c r="B42">
        <v>2025</v>
      </c>
      <c r="C42">
        <v>2</v>
      </c>
      <c r="D42" t="s">
        <v>394</v>
      </c>
      <c r="E42">
        <v>48</v>
      </c>
      <c r="F42">
        <v>48</v>
      </c>
      <c r="G42">
        <v>20.16</v>
      </c>
      <c r="H42">
        <v>42</v>
      </c>
    </row>
    <row r="43" spans="1:8" x14ac:dyDescent="0.35">
      <c r="A43" t="s">
        <v>366</v>
      </c>
      <c r="B43">
        <v>2025</v>
      </c>
      <c r="C43">
        <v>2</v>
      </c>
      <c r="D43" t="s">
        <v>394</v>
      </c>
      <c r="E43">
        <v>48</v>
      </c>
      <c r="F43">
        <v>48</v>
      </c>
      <c r="G43">
        <v>16.32</v>
      </c>
      <c r="H43">
        <v>34</v>
      </c>
    </row>
    <row r="44" spans="1:8" x14ac:dyDescent="0.35">
      <c r="A44" t="s">
        <v>373</v>
      </c>
      <c r="B44">
        <v>2025</v>
      </c>
      <c r="C44">
        <v>2</v>
      </c>
      <c r="D44" t="s">
        <v>394</v>
      </c>
      <c r="E44">
        <v>546.75</v>
      </c>
      <c r="F44">
        <v>546.75</v>
      </c>
      <c r="G44">
        <v>38.270000000000003</v>
      </c>
      <c r="H44">
        <v>6.9995427526291731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5E36-5840-42FF-8BB5-38C685F5A160}">
  <dimension ref="A1:B40"/>
  <sheetViews>
    <sheetView showGridLines="0" zoomScaleNormal="100" workbookViewId="0"/>
  </sheetViews>
  <sheetFormatPr baseColWidth="10" defaultRowHeight="14.5" x14ac:dyDescent="0.35"/>
  <cols>
    <col min="1" max="1" width="44.81640625" customWidth="1"/>
    <col min="2" max="2" width="222" customWidth="1"/>
  </cols>
  <sheetData>
    <row r="1" spans="1:2" ht="18.5" x14ac:dyDescent="0.35">
      <c r="A1" s="10"/>
    </row>
    <row r="2" spans="1:2" x14ac:dyDescent="0.35">
      <c r="A2" s="11" t="s">
        <v>613</v>
      </c>
      <c r="B2" s="12" t="s">
        <v>614</v>
      </c>
    </row>
    <row r="3" spans="1:2" ht="25" x14ac:dyDescent="0.35">
      <c r="A3" s="11" t="s">
        <v>615</v>
      </c>
      <c r="B3" s="13" t="s">
        <v>616</v>
      </c>
    </row>
    <row r="4" spans="1:2" ht="33" customHeight="1" x14ac:dyDescent="0.35">
      <c r="A4" s="11" t="s">
        <v>617</v>
      </c>
      <c r="B4" s="13" t="s">
        <v>618</v>
      </c>
    </row>
    <row r="5" spans="1:2" ht="15" thickBot="1" x14ac:dyDescent="0.4"/>
    <row r="6" spans="1:2" ht="16.5" thickTop="1" thickBot="1" x14ac:dyDescent="0.4">
      <c r="A6" s="14" t="s">
        <v>619</v>
      </c>
      <c r="B6" s="15" t="s">
        <v>620</v>
      </c>
    </row>
    <row r="7" spans="1:2" ht="16" thickTop="1" x14ac:dyDescent="0.35">
      <c r="A7" s="16" t="s">
        <v>7</v>
      </c>
      <c r="B7" s="16" t="s">
        <v>621</v>
      </c>
    </row>
    <row r="8" spans="1:2" ht="15.5" x14ac:dyDescent="0.35">
      <c r="A8" s="17" t="s">
        <v>8</v>
      </c>
      <c r="B8" s="16" t="s">
        <v>622</v>
      </c>
    </row>
    <row r="9" spans="1:2" ht="93" x14ac:dyDescent="0.35">
      <c r="A9" s="16" t="s">
        <v>9</v>
      </c>
      <c r="B9" s="16" t="s">
        <v>623</v>
      </c>
    </row>
    <row r="10" spans="1:2" ht="124" x14ac:dyDescent="0.35">
      <c r="A10" s="18" t="s">
        <v>10</v>
      </c>
      <c r="B10" s="16" t="s">
        <v>624</v>
      </c>
    </row>
    <row r="11" spans="1:2" ht="46.5" x14ac:dyDescent="0.35">
      <c r="A11" s="17" t="s">
        <v>11</v>
      </c>
      <c r="B11" s="16" t="s">
        <v>625</v>
      </c>
    </row>
    <row r="12" spans="1:2" ht="248" x14ac:dyDescent="0.35">
      <c r="A12" s="17" t="s">
        <v>12</v>
      </c>
      <c r="B12" s="16" t="s">
        <v>626</v>
      </c>
    </row>
    <row r="13" spans="1:2" ht="15.5" x14ac:dyDescent="0.35">
      <c r="A13" s="17" t="s">
        <v>13</v>
      </c>
      <c r="B13" s="16" t="s">
        <v>627</v>
      </c>
    </row>
    <row r="14" spans="1:2" ht="15.5" x14ac:dyDescent="0.35">
      <c r="A14" s="17" t="s">
        <v>14</v>
      </c>
      <c r="B14" s="16" t="s">
        <v>628</v>
      </c>
    </row>
    <row r="15" spans="1:2" ht="15.5" x14ac:dyDescent="0.35">
      <c r="A15" s="17" t="s">
        <v>15</v>
      </c>
      <c r="B15" s="16" t="s">
        <v>629</v>
      </c>
    </row>
    <row r="16" spans="1:2" ht="15.5" x14ac:dyDescent="0.35">
      <c r="A16" s="17" t="s">
        <v>16</v>
      </c>
      <c r="B16" s="16" t="s">
        <v>630</v>
      </c>
    </row>
    <row r="17" spans="1:2" ht="15.5" x14ac:dyDescent="0.35">
      <c r="A17" s="17" t="s">
        <v>17</v>
      </c>
      <c r="B17" s="16" t="s">
        <v>631</v>
      </c>
    </row>
    <row r="18" spans="1:2" ht="31" x14ac:dyDescent="0.35">
      <c r="A18" s="17" t="s">
        <v>18</v>
      </c>
      <c r="B18" s="16" t="s">
        <v>632</v>
      </c>
    </row>
    <row r="19" spans="1:2" ht="232.5" x14ac:dyDescent="0.35">
      <c r="A19" s="18" t="s">
        <v>19</v>
      </c>
      <c r="B19" s="16" t="s">
        <v>633</v>
      </c>
    </row>
    <row r="20" spans="1:2" ht="15.5" x14ac:dyDescent="0.35">
      <c r="A20" s="17" t="s">
        <v>20</v>
      </c>
      <c r="B20" s="16" t="s">
        <v>634</v>
      </c>
    </row>
    <row r="21" spans="1:2" ht="15.5" x14ac:dyDescent="0.35">
      <c r="A21" s="18" t="s">
        <v>21</v>
      </c>
      <c r="B21" s="16" t="s">
        <v>635</v>
      </c>
    </row>
    <row r="22" spans="1:2" ht="31" x14ac:dyDescent="0.35">
      <c r="A22" s="18" t="s">
        <v>22</v>
      </c>
      <c r="B22" s="16" t="s">
        <v>636</v>
      </c>
    </row>
    <row r="23" spans="1:2" ht="15.5" x14ac:dyDescent="0.35">
      <c r="A23" s="17" t="s">
        <v>23</v>
      </c>
      <c r="B23" s="16" t="s">
        <v>637</v>
      </c>
    </row>
    <row r="24" spans="1:2" ht="15.5" x14ac:dyDescent="0.35">
      <c r="A24" s="17" t="s">
        <v>24</v>
      </c>
      <c r="B24" s="16" t="s">
        <v>638</v>
      </c>
    </row>
    <row r="25" spans="1:2" ht="15.5" x14ac:dyDescent="0.35">
      <c r="A25" s="17" t="s">
        <v>25</v>
      </c>
      <c r="B25" s="16" t="s">
        <v>639</v>
      </c>
    </row>
    <row r="26" spans="1:2" ht="15.5" x14ac:dyDescent="0.35">
      <c r="A26" s="18" t="s">
        <v>26</v>
      </c>
      <c r="B26" s="16" t="s">
        <v>640</v>
      </c>
    </row>
    <row r="27" spans="1:2" ht="62" x14ac:dyDescent="0.35">
      <c r="A27" s="17" t="s">
        <v>27</v>
      </c>
      <c r="B27" s="16" t="s">
        <v>641</v>
      </c>
    </row>
    <row r="28" spans="1:2" ht="62" x14ac:dyDescent="0.35">
      <c r="A28" s="18" t="s">
        <v>28</v>
      </c>
      <c r="B28" s="16" t="s">
        <v>642</v>
      </c>
    </row>
    <row r="29" spans="1:2" ht="108.5" x14ac:dyDescent="0.35">
      <c r="A29" s="18" t="s">
        <v>29</v>
      </c>
      <c r="B29" s="16" t="s">
        <v>643</v>
      </c>
    </row>
    <row r="30" spans="1:2" ht="15.5" x14ac:dyDescent="0.35">
      <c r="A30" s="17" t="s">
        <v>30</v>
      </c>
      <c r="B30" s="16" t="s">
        <v>644</v>
      </c>
    </row>
    <row r="31" spans="1:2" ht="15.5" x14ac:dyDescent="0.35">
      <c r="A31" s="17" t="s">
        <v>31</v>
      </c>
      <c r="B31" s="16" t="s">
        <v>645</v>
      </c>
    </row>
    <row r="32" spans="1:2" ht="15.5" x14ac:dyDescent="0.35">
      <c r="A32" s="17" t="s">
        <v>32</v>
      </c>
      <c r="B32" s="16" t="s">
        <v>646</v>
      </c>
    </row>
    <row r="33" spans="1:2" ht="31" x14ac:dyDescent="0.35">
      <c r="A33" s="17" t="s">
        <v>33</v>
      </c>
      <c r="B33" s="16" t="s">
        <v>647</v>
      </c>
    </row>
    <row r="34" spans="1:2" ht="31" x14ac:dyDescent="0.35">
      <c r="A34" s="18" t="s">
        <v>34</v>
      </c>
      <c r="B34" s="16" t="s">
        <v>648</v>
      </c>
    </row>
    <row r="35" spans="1:2" ht="15.5" x14ac:dyDescent="0.35">
      <c r="A35" s="17" t="s">
        <v>35</v>
      </c>
      <c r="B35" s="16" t="s">
        <v>649</v>
      </c>
    </row>
    <row r="36" spans="1:2" ht="15.5" x14ac:dyDescent="0.35">
      <c r="A36" s="17" t="s">
        <v>36</v>
      </c>
      <c r="B36" s="16" t="s">
        <v>650</v>
      </c>
    </row>
    <row r="37" spans="1:2" ht="93" x14ac:dyDescent="0.35">
      <c r="A37" s="18" t="s">
        <v>37</v>
      </c>
      <c r="B37" s="16" t="s">
        <v>651</v>
      </c>
    </row>
    <row r="38" spans="1:2" ht="58.5" customHeight="1" x14ac:dyDescent="0.35">
      <c r="A38" s="18" t="s">
        <v>2</v>
      </c>
      <c r="B38" s="16" t="s">
        <v>652</v>
      </c>
    </row>
    <row r="39" spans="1:2" ht="84.75" customHeight="1" x14ac:dyDescent="0.35">
      <c r="A39" s="18" t="s">
        <v>4</v>
      </c>
      <c r="B39" s="16" t="s">
        <v>653</v>
      </c>
    </row>
    <row r="40" spans="1:2" ht="387.5" x14ac:dyDescent="0.35">
      <c r="A40" s="18" t="s">
        <v>5</v>
      </c>
      <c r="B40" s="18" t="s">
        <v>654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Fam Básica 2025</vt:lpstr>
      <vt:lpstr>Reporte final</vt:lpstr>
      <vt:lpstr>Fuentes de Financiamiento</vt:lpstr>
      <vt:lpstr>Metas</vt:lpstr>
      <vt:lpstr>Georeferencias</vt:lpstr>
      <vt:lpstr>Contratos</vt:lpstr>
      <vt:lpstr>Avances Fisicos</vt:lpstr>
      <vt:lpstr>Diccionario de Datos</vt:lpstr>
      <vt:lpstr>'Fam Básica 2025'!Área_de_impresión</vt:lpstr>
      <vt:lpstr>'Fam Básica 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Cysfre2</dc:creator>
  <cp:lastModifiedBy>Cysfre2</cp:lastModifiedBy>
  <cp:lastPrinted>2025-07-31T15:37:45Z</cp:lastPrinted>
  <dcterms:created xsi:type="dcterms:W3CDTF">2025-01-31T16:06:00Z</dcterms:created>
  <dcterms:modified xsi:type="dcterms:W3CDTF">2025-07-31T18:51:15Z</dcterms:modified>
</cp:coreProperties>
</file>