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"/>
    </mc:Choice>
  </mc:AlternateContent>
  <xr:revisionPtr revIDLastSave="0" documentId="13_ncr:1_{3F438D87-8FA9-4FFE-90AA-D38ED65A3179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Reporte final" sheetId="1" r:id="rId1"/>
    <sheet name="Fuentes de Financiamiento" sheetId="2" r:id="rId2"/>
  </sheets>
  <definedNames>
    <definedName name="_xlnm._FilterDatabase" localSheetId="0" hidden="1">'Reporte final'!$A$6:$AK$6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59" i="1" l="1"/>
  <c r="AB59" i="1"/>
  <c r="AC59" i="1"/>
  <c r="AD59" i="1"/>
  <c r="Z59" i="1"/>
  <c r="AA56" i="1"/>
  <c r="AB56" i="1"/>
  <c r="AC56" i="1"/>
  <c r="AD56" i="1"/>
  <c r="Z56" i="1"/>
</calcChain>
</file>

<file path=xl/sharedStrings.xml><?xml version="1.0" encoding="utf-8"?>
<sst xmlns="http://schemas.openxmlformats.org/spreadsheetml/2006/main" count="1438" uniqueCount="364">
  <si>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</si>
  <si>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</si>
  <si>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</si>
  <si>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</si>
  <si>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</si>
  <si>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</si>
  <si>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</si>
  <si>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</si>
  <si>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</si>
  <si>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</si>
  <si>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</si>
  <si>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</si>
  <si>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</si>
  <si>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</si>
  <si>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</si>
  <si>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</si>
  <si>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</si>
  <si>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</si>
  <si>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</si>
  <si>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</si>
  <si>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</si>
  <si>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</si>
  <si>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</si>
  <si>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</si>
  <si>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</si>
  <si>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</si>
  <si>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</si>
  <si>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</si>
  <si>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</si>
  <si>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</si>
  <si>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</si>
  <si>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</si>
  <si>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</si>
  <si>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</si>
  <si>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</si>
  <si>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</si>
  <si>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</si>
  <si>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</si>
  <si>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</si>
  <si>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</si>
  <si>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</si>
  <si>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</si>
  <si>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</si>
  <si>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</si>
  <si>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</si>
  <si>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</si>
  <si>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</si>
  <si>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</si>
  <si>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YUC250402618180</t>
  </si>
  <si>
    <t>Proyecto de inversión</t>
  </si>
  <si>
    <t>{ff1: {ciclo_recurso:2025, ramo:33, modalidad:I, prog_pres:8, tipo_recurso:FEDERALES (APORTACIONES, SUBSIDIOS Y CONVENIOS), monto:46511.62, modificado:46511.62}}</t>
  </si>
  <si>
    <t>EQUIPAMIENTO DE TECNOLOGÍAS DE LA INFORMACIÓN Y LAS COMUNICACIONES EN EL COLEGIO DE BACHILLERES PLANTEL CHIKINDZONOT DE LA LOCALIDAD Y MUNICIPIO DE CHIKINDZONOT, CCT. 31ECB0028Q.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</si>
  <si>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</si>
  <si>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</si>
  <si>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</si>
  <si>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</si>
  <si>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</si>
  <si>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</si>
  <si>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FAMMEDSUP-2025-011</t>
  </si>
  <si>
    <t>S</t>
  </si>
  <si>
    <t>{meta1: {unidad_medida:Lote, meta:1.0, meta_modificada:1.0}}</t>
  </si>
  <si>
    <t>{geo1: {cve_municipio:22, localidad:1, direccion:CALLE 22, lon:-88.486189, lat:20.341782}}</t>
  </si>
  <si>
    <t>{ctto1: {tipo_obra:Adquisiciones, numero_contrato:IDEFEEY-25-ADQ-I3P-001 (E), contratista:SERVICIO COMERCIALES MUSOLIN S.A. DE C.V., convocante:INSTITUTO PARA EL DESARROLLO Y CERTIFICACIÓN DE LA INFRAESTRUCTURA FÍSICA EDUCATIVA Y ELÉCTRICA DE YUCATÁN, monto:46316.36, importe_modificado:46316.36}}</t>
  </si>
  <si>
    <t>{meta1: {unidad_medida:Lote, avance:0.0}}</t>
  </si>
  <si>
    <t/>
  </si>
  <si>
    <t>En Ejecución</t>
  </si>
  <si>
    <t>Validado / Registrado avances</t>
  </si>
  <si>
    <t>Sin observaciones</t>
  </si>
  <si>
    <t>{obs1: {observación:a solicitd de la dependencia, trimestre:4.0, usuario:yennipkuc, fecha:2026-01-20}, obs2: {observación:a solicitd de la dependencia, trimestre:4.0, usuario:yennipkuc, fecha:2026-01-20}, obs3: {observación:a solicitd de la dependencia, trimestre:4.0, usuario:yennipkuc, fecha:2026-01-20}, obs4: {observación:a solicitd de la dependencia, trimestre:4.0, usuario:yennipkuc, fecha:2026-01-20}}</t>
  </si>
  <si>
    <t>YUC250402618448</t>
  </si>
  <si>
    <t>EQUIPAMIENTO DE TECNOLOGÍAS DE LA INFORMACIÓN Y LAS COMUNICACIONES EN EL COLEGIO DE BACHILLERES PLANTEL SEYÉ DE LA LOCALIDAD Y MUNICIPIO DE SEYÉ, CCT. 31ECB0038X.</t>
  </si>
  <si>
    <t>FAMMEDSUP-2025-026</t>
  </si>
  <si>
    <t>{geo1: {cve_municipio:67, localidad:1, direccion: CARRETERA SEYE-KANICAB KILOMETRO 2 , lon:-89.386105, lat:20.844083}}</t>
  </si>
  <si>
    <t>{ctto1: {tipo_obra:Adquisiciones, numero_contrato:IDEFEEY-25-ADQ-I3P-001 (S),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</si>
  <si>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depencia, trimestre:4.0, usuario:yennipkuc, fecha:2026-01-20}, obs2: {observación:a solicitud de la depencia, trimestre:4.0, usuario:yennipkuc, fecha:2026-01-20}, obs3: {observación:a solicitud de la depencia, trimestre:4.0, usuario:yennipkuc, fecha:2026-01-20}, obs4: {observación:a solicitud de la depencia, trimestre:4.0, usuario:yennipkuc, fecha:2026-01-20}}</t>
  </si>
  <si>
    <t>YUC250402618465</t>
  </si>
  <si>
    <t>EQUIPAMIENTO DE TECNOLOGÍAS DE LA INFORMACIÓN Y LAS COMUNICACIONES EN EL COLEGIO DE BACHILLERES PLANTEL SOTUTA DE LA LOCALIDAD Y MUNICIPIO DE SOTUTA, CCT. 31ECB0058K.</t>
  </si>
  <si>
    <t>FAMMEDSUP-2025-028</t>
  </si>
  <si>
    <t>{geo1: {cve_municipio:69, localidad:1, direccion: CALLE 20 , lon:-89.003281, lat:20.60509}}</t>
  </si>
  <si>
    <t>{ctto1: {tipo_obra:Adquisiciones, numero_contrato:IDEFEEY-25-ADQ-I3P-001 (U),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</si>
  <si>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dependica, trimestre:4.0, usuario:yennipkuc, fecha:2026-01-20}, obs2: {observación:a solicitud de la dependica, trimestre:4.0, usuario:yennipkuc, fecha:2026-01-20}, obs3: {observación:a solicitud de la dependica, trimestre:4.0, usuario:yennipkuc, fecha:2026-01-20}, obs4: {observación:a solicitud de la dependica, trimestre:4.0, usuario:yennipkuc, fecha:2026-01-20}}</t>
  </si>
  <si>
    <t>YUC250402618870</t>
  </si>
  <si>
    <t>{ff1: {ciclo_recurso:2025, ramo:33, modalidad:I, prog_pres:8, tipo_recurso:FEDERALES (APORTACIONES, SUBSIDIOS Y CONVENIOS), monto:46511.64, modificado:46511.64}}</t>
  </si>
  <si>
    <t>EQUIPAMIENTO DE TECNOLOGÍAS DE LA INFORMACIÓN Y LAS COMUNICACIONES EN EL COLEGIO DE BACHILLERES PLANTEL CHACSINKÍN DE LA LOCALIDAD Y MUNICIPIO DE CHACSINKÍN, CCT. 31EMS0001Q.</t>
  </si>
  <si>
    <t>FAMMEDSUP-2025-038</t>
  </si>
  <si>
    <t>{geo1: {cve_municipio:16, localidad:1, direccion: CALLE 19 , lon:-89.011438, lat:20.170805}}</t>
  </si>
  <si>
    <t>{ctto1: {tipo_obra:Adquisiciones, numero_contrato:IDEFEEY-25-ADQ-I3P-001 (AE),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</si>
  <si>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depencias, trimestre:4.0, usuario:yennipkuc, fecha:2026-01-20}, obs2: {observación:a solicitud de la depencias, trimestre:4.0, usuario:yennipkuc, fecha:2026-01-20}, obs3: {observación:a solicitud de la depencias, trimestre:4.0, usuario:yennipkuc, fecha:2026-01-20}, obs4: {observación:a solicitud de la depencias, trimestre:4.0, usuario:yennipkuc, fecha:2026-01-20}}</t>
  </si>
  <si>
    <t>YUC250402619872</t>
  </si>
  <si>
    <t>YUC250402620073</t>
  </si>
  <si>
    <t>{geo1: {cve_municipio:88, localidad:1, direccion: CALLE 27 , lon:-89.065516, lat:21.047221}}</t>
  </si>
  <si>
    <t>YUC250402620143</t>
  </si>
  <si>
    <t>YUC250402622557</t>
  </si>
  <si>
    <t>YUC250402618343</t>
  </si>
  <si>
    <t>EQUIPAMIENTO DE TECNOLOGÍAS DE LA INFORMACIÓN Y LAS COMUNICACIONES EN EL COLEGIO DE BACHILLERES PLANTEL KOMCHÉN DE LA LOCALIDAD DE KOMCHÉN MUNICIPIO DE MÉRIDA, CCT. 31ECB0034A.</t>
  </si>
  <si>
    <t>FAMMEDSUP-2025-020</t>
  </si>
  <si>
    <t>{geo1: {cve_municipio:50, localidad:93, direccion: CALLE 14 , lon:-89.651855, lat:21.101184}}</t>
  </si>
  <si>
    <t>{ctto1: {tipo_obra:Adquisiciones, numero_contrato:IDEFEEY-25-ADQ-I3P-001 (N),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</si>
  <si>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dependencia, trimestre:4.0, usuario:yennipkuc, fecha:2026-01-20}, obs2: {observación:a solicitud de la dependencia, trimestre:4.0, usuario:yennipkuc, fecha:2026-01-20}, obs3: {observación:a solicitud de la dependencia, trimestre:4.0, usuario:yennipkuc, fecha:2026-01-20}, obs4: {observación:a solicitud de la dependencia, trimestre:4.0, usuario:yennipkuc, fecha:2026-01-20}}</t>
  </si>
  <si>
    <t>YUC250402618513</t>
  </si>
  <si>
    <t>EQUIPAMIENTO DE TECNOLOGÍAS DE LA INFORMACIÓN Y LAS COMUNICACIONES EN EL COLEGIO DE BACHILLERES PLANTEL TIXMEHUAC DE LA LOCALIDAD Y MUNICIPIO DE TIXMEHUAC, CCT. 31ECB0060Z.</t>
  </si>
  <si>
    <t>FAMMEDSUP-2025-033</t>
  </si>
  <si>
    <t>{geo1: {cve_municipio:94, localidad:1, direccion: CARRETERA TIXMEHUAC-TEKAX KILOMETRO 1.5 , lon:-89.119456, lat:20.231686}}</t>
  </si>
  <si>
    <t>{ctto1: {tipo_obra:Adquisiciones, numero_contrato:IDEFEEY-25-ADQ-I3P-001 (Z),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</si>
  <si>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dependcia, trimestre:4.0, usuario:yennipkuc, fecha:2026-01-20}, obs2: {observación:a solicitud de la dependcia, trimestre:4.0, usuario:yennipkuc, fecha:2026-01-20}, obs3: {observación:a solicitud de la dependcia, trimestre:4.0, usuario:yennipkuc, fecha:2026-01-20}, obs4: {observación:a solicitud de la dependcia, trimestre:4.0, usuario:yennipkuc, fecha:2026-01-20}}</t>
  </si>
  <si>
    <t>YUC250402618941</t>
  </si>
  <si>
    <t>{ff1: {ciclo_recurso:2025, ramo:33, modalidad:I, prog_pres:8, tipo_recurso:FEDERALES (APORTACIONES, SUBSIDIOS Y CONVENIOS), monto:69767.46, modificado:69767.46}}</t>
  </si>
  <si>
    <t>EQUIPAMIENTO DE TECNOLOGÍAS DE LA INFORMACIÓN Y LAS COMUNICACIONES EN EL COLEGIO DE BACHILLERES PLANTEL TIXCANCAL DE LA LOCALIDAD DE TIXCANCAL MUNICIPIO DE TIZIMÍN, CCT. 31EMS0013V.</t>
  </si>
  <si>
    <t>FAMMEDSUP-2025-045</t>
  </si>
  <si>
    <t>{geo1: {cve_municipio:96, localidad:71, direccion: CALLE 17  , lon:-87.850637, lat:21.03485}}</t>
  </si>
  <si>
    <t>{ctto1: {tipo_obra:Adquisiciones, numero_contrato:IDEFEEY-25-ADQ-I3P-001 (AL), contratista:SERVICIO COMERCIALES MUSOLIN S.A. DE C.V., convocante:INSTITUTO PARA EL DESARROLLO Y CERTIFICACIÓN DE LA INFRAESTRUCTURA FÍSICA EDUCATIVA Y ELÉCTRICA DE YUCATÁN, monto:69474.55, importe_modificado:69474.55}}</t>
  </si>
  <si>
    <t>{obs1: {observación:el monto ejercido difiere al anexo, trimestre:4.0, usuario:danielecouohp, fecha:2026-01-16}, obs2: {observación:A solicitud del Ejecutor, de acuerdo al correo enviado el día 19 de enero 2026, trimestre:4.0, usuario:mariafarevalor, fecha:2026-01-19}, obs3: {observación:A solicitud del Ejecutor, de acuerdo al correo enviado el día 19 de enero 2026, trimestre:4.0, usuario:mariafarevalor, fecha:2026-01-19}, obs4: {observación:A solicitud del Ejecutor, de acuerdo al correo enviado el día 19 de enero 2026, trimestre:4.0, usuario:mariafarevalor, fecha:2026-01-19}, obs5: {observación:A solicitud del Ejecutor, de acuerdo al correo enviado el día 19 de enero 2026, trimestre:4.0, usuario:mariafarevalor, fecha:2026-01-19}}</t>
  </si>
  <si>
    <t>YUC250402619889</t>
  </si>
  <si>
    <t>{geo1: {cve_municipio:50, localidad:84, direccion: CALLE 19 , lon:-89.574291, lat:21.049431}}</t>
  </si>
  <si>
    <t>YUC250402620036</t>
  </si>
  <si>
    <t>{geo1: {cve_municipio:15, localidad:1, direccion: CARRETERA CUZAMÁ-HOMUN KILOMETRO 2 , lon:-89.301255, lat:20.741009}}</t>
  </si>
  <si>
    <t>YUC250402620096</t>
  </si>
  <si>
    <t>{geo1: {cve_municipio:96, localidad:8, direccion: CALLE 42 , lon:-87.724337, lat:21.209235}}</t>
  </si>
  <si>
    <t>YUC250302597674</t>
  </si>
  <si>
    <t>{ff1: {ciclo_recurso:2025, ramo:33, modalidad:I, prog_pres:8, tipo_recurso:FEDERALES (APORTACIONES, SUBSIDIOS Y CONVENIOS), monto:2781927.0, modificado:2781927.0}}</t>
  </si>
  <si>
    <t>CONSTRUCCIÓN Y EQUIPAMIENTO DEL CENTRO DE CÓMPUTO DE LA ESCUELA PREPARATORIA ESTATAL No. 11, FRANCISCO ROGELIO RIVERO ALVARADO DE LA LOCALIDAD Y MUNICIPIO DE MÉRIDA, CCT. 31EBH0037T.</t>
  </si>
  <si>
    <t>FAMMEDSUP-2025-002</t>
  </si>
  <si>
    <t>{meta1: {unidad_medida:Lote, meta:1.0, meta_modificada:1.0}, meta2: {unidad_medida:Metros Cuadrados, meta:153.6, meta_modificada:153.6}}</t>
  </si>
  <si>
    <t>{geo1: {cve_municipio:50, localidad:1, direccion:CALLE 114 S/N C.P. 97302, lon:-89.662124, lat:21.068329}}</t>
  </si>
  <si>
    <t>{ctto1: {tipo_obra:Adquisiciones, numero_contrato:IDEFEEY-ADQ-AD-006, contratista:CONSTRUCCIONES Y SERVICIOS RESIDENCIALES CONREDY S. DE R.L. DE C.V., convocante:INSTITUTO PARA EL DESARROLLO Y CERTIFICACIÓN DE LA INFRAESTRUCTURA FÍSICA EDUCATIVA Y ELÉCTRICA DE YUCATÁN, monto:510689.56, importe_modificado:510689.56}, ctto2: {tipo_obra:Obra, numero_contrato:IDE-25-OP-LP-069, contratista:RENTAS Y CONSTRUCCIONES GMZA S.A. DE C.V., convocante:INSTITUTO PARA EL DESARROLLO Y CERTIFICACIÓN DE LA INFRAESTRUCTURA FÍSICA EDUCATIVA Y ELÉCTRICA DE YUCATÁN, monto:2271237.44, importe_modificado:2271237.44}}</t>
  </si>
  <si>
    <t>{meta1: {unidad_medida:Lote, avance:0.6}, meta2: {unidad_medida:Metros Cuadrados, avance:153.6}}</t>
  </si>
  <si>
    <t>Validado avances</t>
  </si>
  <si>
    <t>{obs1: {observación:EL PERIODO DE EJECUCIÓN DEL EQUIPAMIENTO ES DEL 05 DE ENERO DEL 2026 AL 18 DE FEBRERO DEL 2026, trimestre:4.0, usuario:samuelgonzalezv, fecha:2026-01-15}}</t>
  </si>
  <si>
    <t>YUC250402618173</t>
  </si>
  <si>
    <t>EQUIPAMIENTO DE TECNOLOGÍAS DE LA INFORMACIÓN Y LAS COMUNICACIONES EN EL COLEGIO DE BACHILLERES PLANTEL CEPEDA DE LA LOCALIDAD DE CEPEDA MUNICIPIO DE HALACHÓ, CCT. 31ECB0062X.</t>
  </si>
  <si>
    <t>FAMMEDSUP-2025-010</t>
  </si>
  <si>
    <t>{geo1: {cve_municipio:33, localidad:2, direccion: CARRETERA HALACHÓ KILOMETRO 1 , lon:-90.105545, lat:20.500005}}</t>
  </si>
  <si>
    <t>{ctto1: {tipo_obra:Adquisiciones, numero_contrato:IDEFEEY-25-ADQ-I3P-001 (D),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</si>
  <si>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depemdencia, trimestre:4.0, usuario:yennipkuc, fecha:2026-01-20}, obs2: {observación:a solicitud de la depemdencia, trimestre:4.0, usuario:yennipkuc, fecha:2026-01-20}, obs3: {observación:a solicitud de la depemdencia, trimestre:4.0, usuario:yennipkuc, fecha:2026-01-20}, obs4: {observación:a solicitud de la depemdencia, trimestre:4.0, usuario:yennipkuc, fecha:2026-01-20}}</t>
  </si>
  <si>
    <t>YUC250402618280</t>
  </si>
  <si>
    <t>EQUIPAMIENTO DE TECNOLOGÍAS DE LA INFORMACIÓN Y LAS COMUNICACIONES EN EL COLEGIO DE BACHILLERES PLANTEL DZILÁM GONZÁLEZ DE LA LOCALIDAD Y MUNICIPIO DE DZILÁM GONZÁLEZ, CCT. 31ECB0011Q.</t>
  </si>
  <si>
    <t>FAMMEDSUP-2025-016</t>
  </si>
  <si>
    <t>{geo1: {cve_municipio:29, localidad:1, direccion: CALLE 33  , lon:-88.930643, lat:21.272122}}</t>
  </si>
  <si>
    <t>{ctto1: {tipo_obra:Adquisiciones, numero_contrato:IDEFEEY-25-ADQ-I3P-001 (J), contratista:SERVICIO COMERCIALES MUSOLIN S.A. DE C.V., convocante:INSTITUTO PARA EL DESARROLLO Y CERTIFICACIÓN DE LA INFRAESTRUCTURA FÍSICA EDUCATIVA Y ELÉCTRICA DE YUCATÁN, monto:46316.36, importe_modificado:46316.36}}</t>
  </si>
  <si>
    <t>YUC250402619835</t>
  </si>
  <si>
    <t>{geo1: {cve_municipio:85, localidad:1, direccion: CARRETERA TEMONÓN-TIZIMÍN KILOMETRO 1 , lon:-88.197928, lat:20.814955}}</t>
  </si>
  <si>
    <t>YUC250302597709</t>
  </si>
  <si>
    <t>{ff1: {ciclo_recurso:2025, ramo:33, modalidad:I, prog_pres:8, tipo_recurso:FEDERALES (APORTACIONES, SUBSIDIOS Y CONVENIOS), monto:700000.0, modificado:698393.56}}</t>
  </si>
  <si>
    <t>REHABILITACIÓN DE MODULO SANITARIO CECYTEY 05 DE LA LOCALIDAD Y MUNICIPIO DE PANABÁ. CCT. 31ETC0005V.</t>
  </si>
  <si>
    <t>FAMMEDSUP-2025-005</t>
  </si>
  <si>
    <t>{geo1: {cve_municipio:57, localidad:1, direccion:CALLE 6 S/N C.P. 97610, lon:-88.263371, lat:21.294122}}</t>
  </si>
  <si>
    <t>{ctto1: {tipo_obra:Obra, numero_contrato:IDE-25-OP-LP-072, contratista:MAQUITERRA DEL MAYAB S. DE R.L. DE C.V., convocante:INSTITUTO PARA EL DESARROLLO Y CERTIFICACIÓN DE LA INFRAESTRUCTURA FÍSICA EDUCATIVA Y ELÉCTRICA DE YUCATÁN, monto:698393.56, importe_modificado:698393.56}}</t>
  </si>
  <si>
    <t>{meta1: {unidad_medida:Lote, avance:1.0}}</t>
  </si>
  <si>
    <t>YUC250402618160</t>
  </si>
  <si>
    <t>EQUIPAMIENTO DE TECNOLOGÍAS DE LA INFORMACIÓN Y LAS COMUNICACIONES EN EL COLEGIO DE BACHILLERES PLANTEL CENOTILLO DE LA LOCALIDAD Y MUNICIPIO DE CENOTILLO, CCT. 31ECB0043I.</t>
  </si>
  <si>
    <t>FAMMEDSUP-2025-009</t>
  </si>
  <si>
    <t>{geo1: {cve_municipio:12, localidad:1, direccion: CARRETERA CENOTILLO-TUNKAS KILOMETRO 1, CENOTILLO , lon:-88.617678, lat:20.965153}}</t>
  </si>
  <si>
    <t>{ctto1: {tipo_obra:Adquisiciones, numero_contrato:IDEFEEY-25-ADQ-I3P-001 (C), contratista:SERVICIO COMERCIALES MUSOLIN S.A. DE C.V., convocante:INSTITUTO PARA EL DESARROLLO Y CERTIFICACIÓN DE LA INFRAESTRUCTURA FÍSICA EDUCATIVA Y ELÉCTRICA DE YUCATÁN, monto:46316.36, importe_modificado:46316.36}}</t>
  </si>
  <si>
    <t>YUC250402618216</t>
  </si>
  <si>
    <t>EQUIPAMIENTO DE TECNOLOGÍAS DE LA INFORMACIÓN Y LAS COMUNICACIONES EN EL COLEGIO DE BACHILLERES PLANTEL COLONIA YUCATÁN DE LA LOCALIDAD DE COL. YUCATÁN MUNICIPIO DE TIZIMÍN, CCT. 31ECB0044H.</t>
  </si>
  <si>
    <t>FAMMEDSUP-2025-013</t>
  </si>
  <si>
    <t>{ctto1: {tipo_obra:Adquisiciones, numero_contrato:IDEFEEY-25-ADQ-I3P-001 (G), contratista:SERVICIO COMERCIALES MUSOLIN S.A. DE C.V., convocante:INSTITUTO PARA EL DESARROLLO Y CERTIFICACIÓN DE LA INFRAESTRUCTURA FÍSICA EDUCATIVA Y ELÉCTRICA DE YUCATÁN, monto:46316.36, importe_modificado:46316.36}}</t>
  </si>
  <si>
    <t>YUC250402618318</t>
  </si>
  <si>
    <t>EQUIPAMIENTO DE TECNOLOGÍAS DE LA INFORMACIÓN Y LAS COMUNICACIONES EN EL COLEGIO DE BACHILLERES PLANTEL KANTUNIL DE LA LOCALIDAD Y MUNICIPIO DE KANTUNIL, CCT. 31ECB0054O.</t>
  </si>
  <si>
    <t>FAMMEDSUP-2025-19</t>
  </si>
  <si>
    <t>{geo1: {cve_municipio:42, localidad:1, direccion: CALLE 21 , lon:-89.022083, lat:20.791597}}</t>
  </si>
  <si>
    <t>{ctto1: {tipo_obra:Adquisiciones, numero_contrato:IDEFEEY-25-ADQ-I3P-001 (M), contratista:SERVICIO COMERCIALES MUSOLIN S.A. DE C.V., convocante:INSTITUTO PARA EL DESARROLLO Y CERTIFICACIÓN DE LA INFRAESTRUCTURA FÍSICA EDUCATIVA Y ELÉCTRICA DE YUCATÁN, monto:46316.36, importe_modificado:46316.36}}</t>
  </si>
  <si>
    <t>YUC250402618352</t>
  </si>
  <si>
    <t>EQUIPAMIENTO DE TECNOLOGÍAS DE LA INFORMACIÓN Y LAS COMUNICACIONES EN EL COLEGIO DE BACHILLERES PLANTEL OPICHÉN DE LA LOCALIDAD Y MUNICIPIO DE OPICHÉN, CCT. 31ECB0065U.</t>
  </si>
  <si>
    <t>FAMMEDSUP-2025-021</t>
  </si>
  <si>
    <t>{geo1: {cve_municipio:55, localidad:1, direccion: CALLE 11 , lon:-89.861435, lat:20.557908}}</t>
  </si>
  <si>
    <t>{ctto1: {tipo_obra:Adquisiciones, numero_contrato:IDEFEEY-25-ADQ-I3P-001 (Ñ), contratista:SERVICIO COMERCIALES MUSOLIN S.A. DE C.V., convocante:INSTITUTO PARA EL DESARROLLO Y CERTIFICACIÓN DE LA INFRAESTRUCTURA FÍSICA EDUCATIVA Y ELÉCTRICA DE YUCATÁN, monto:46316.36, importe_modificado:46316.36}}</t>
  </si>
  <si>
    <t>YUC250402618901</t>
  </si>
  <si>
    <t>EQUIPAMIENTO DE TECNOLOGÍAS DE LA INFORMACIÓN Y LAS COMUNICACIONES EN EL COLEGIO DE BACHILLERES PLANTEL DZONOT CARRETERO DE LA LOCALIDAD DE DZONOT CARRETERO MUNICIPIO DE TIZIMÍN, CCT. 31EMS0007K.</t>
  </si>
  <si>
    <t>FAMMEDSUP-2025-40</t>
  </si>
  <si>
    <t>{geo1: {cve_municipio:96, localidad:19, direccion:CONOCIDO, lon:-87.879027, lat:21.4027}}</t>
  </si>
  <si>
    <t>{ctto1: {tipo_obra:Adquisiciones, numero_contrato:IDEFEEY-25-ADQ-I3P-001 (AG),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</si>
  <si>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soliciitud de ladpencia, trimestre:4.0, usuario:yennipkuc, fecha:2026-01-20}, obs2: {observación:a soliciitud de ladpencia, trimestre:4.0, usuario:yennipkuc, fecha:2026-01-20}, obs3: {observación:a soliciitud de ladpencia, trimestre:4.0, usuario:yennipkuc, fecha:2026-01-20}, obs4: {observación:a soliciitud de ladpencia, trimestre:4.0, usuario:yennipkuc, fecha:2026-01-20}}</t>
  </si>
  <si>
    <t>YUC250402618918</t>
  </si>
  <si>
    <t>EQUIPAMIENTO DE TECNOLOGÍAS DE LA INFORMACIÓN Y LAS COMUNICACIONES EN EL COLEGIO DE BACHILLERES PLANTEL PISTÉ DE LA LOCALIDAD DE PISTÉ MUNICIPIO DE TINUM, CCT. 31EMS0012W.</t>
  </si>
  <si>
    <t>FAMMEDSUP-2025-042</t>
  </si>
  <si>
    <t>{geo1: {cve_municipio:91, localidad:6, direccion: CALLE CARRETERA A VALLADOLID KILOMETRO 1 , lon:-88.581452, lat:20.692713}}</t>
  </si>
  <si>
    <t>{ctto1: {tipo_obra:Adquisiciones, numero_contrato:IDEFEEY-25-ADQ-I3P-001 (AI), contratista:SERVICIO COMERCIALES MUSOLIN S.A. DE C.V., convocante:INSTITUTO PARA EL DESARROLLO Y CERTIFICACIÓN DE LA INFRAESTRUCTURA FÍSICA EDUCATIVA Y ELÉCTRICA DE YUCATÁN, monto:69474.55, importe_modificado:69474.55}}</t>
  </si>
  <si>
    <t>{obs1: {observación:el monto ejercido no coincide con el anexo, trimestre:4.0, usuario:danielecouohp, fecha:2026-01-16}, obs2: {observación:A solicitud del Ejecutor, de acuerdo al correo enviado el día 19 de enero 2026, trimestre:4.0, usuario:mariafarevalor, fecha:2026-01-19}, obs3: {observación:A solicitud del Ejecutor, de acuerdo al correo enviado el día 19 de enero 2026, trimestre:4.0, usuario:mariafarevalor, fecha:2026-01-19}, obs4: {observación:A solicitud del Ejecutor, de acuerdo al correo enviado el día 19 de enero 2026, trimestre:4.0, usuario:mariafarevalor, fecha:2026-01-19}, obs5: {observación:A solicitud del Ejecutor, de acuerdo al correo enviado el día 19 de enero 2026, trimestre:4.0, usuario:mariafarevalor, fecha:2026-01-19}}</t>
  </si>
  <si>
    <t>YUC250402619963</t>
  </si>
  <si>
    <t>YUC250402619995</t>
  </si>
  <si>
    <t>YUC250402620061</t>
  </si>
  <si>
    <t>{geo1: {cve_municipio:11, localidad:1, direccion: CALLE 6 , lon:-90.39476, lat:20.866196}}</t>
  </si>
  <si>
    <t>YUC250302597659</t>
  </si>
  <si>
    <t>{ff1: {ciclo_recurso:2025, ramo:33, modalidad:I, prog_pres:8, tipo_recurso:FEDERALES (APORTACIONES, SUBSIDIOS Y CONVENIOS), monto:1230000.0, modificado:1230000.0}}</t>
  </si>
  <si>
    <t>CONSTRUCCIÓN Y EQUIPAMIENTO DE AULA DE LA PREPARATORIA ESTATAL No. 9 VICTOR CERVERA PACHECO DE LA LOCALIDAD Y MUNICIPIO DE OXKUTZCAB, CCT: 31EBH0036U.</t>
  </si>
  <si>
    <t>FAMMEDSUP-2025-001</t>
  </si>
  <si>
    <t>{meta1: {unidad_medida:Lote, meta:1.0, meta_modificada:1.0}, meta2: {unidad_medida:Metros Cuadrados, meta:82.77, meta_modificada:82.77}}</t>
  </si>
  <si>
    <t>{geo1: {cve_municipio:56, localidad:1, direccion:CARRETERA OXKUTZCAB-EMILIANO ZAPATA (COOPERATIVA) KILOMETRO 4.5 C.P. 97880, lon:-89.441016, lat:20.269323}}</t>
  </si>
  <si>
    <t>{ctto1: {tipo_obra:Adquisiciones, numero_contrato:IDEFEEY-25-ADQ-AD-005, contratista:COMERCIALIZADORA Y SUMINISTROS DE YUCATÁN S.A. DE C.V., convocante:INSTITUTO PARA EL DESARROLLO Y CERTIFICACIÓN DE LA INFRAESTRUCTURA FÍSICA EDUCATIVA Y ELÉCTRICA DE YUCATÁN, monto:147328.6, importe_modificado:147328.6}, ctto2: {tipo_obra:Obra, numero_contrato:IDE-25-OP-LP-068, contratista:OPERADORA BOC S.A. DE C.V., convocante:INSTITUTO PARA EL DESARROLLO Y CERTIFICACIÓN DE LA INFRAESTRUCTURA FÍSICA EDUCATIVA Y ELÉCTRICA DE YUCATÁN, monto:1082671.4, importe_modificado:1082671.4}}</t>
  </si>
  <si>
    <t>{meta1: {unidad_medida:Lote, avance:0.77}, meta2: {unidad_medida:Metros Cuadrados, avance:63.93}}</t>
  </si>
  <si>
    <t>{obs1: {observación:EL PERÍODO DE EJECUCIÓN DEL EQUIPAMENTO ES DEL 05 DE ENERO DEL 2026 AL 18 DE FEBRERO 2026, trimestre:4.0, usuario:samuelgonzalezv, fecha:2026-01-15}}</t>
  </si>
  <si>
    <t>YUC250302597683</t>
  </si>
  <si>
    <t>{ff1: {ciclo_recurso:2025, ramo:33, modalidad:I, prog_pres:8, tipo_recurso:FEDERALES (APORTACIONES, SUBSIDIOS Y CONVENIOS), monto:1138428.0, modificado:1138428.0}}</t>
  </si>
  <si>
    <t>MANTENIMIENTO GENERAL A LAS INSTALACIONES ELÉCTRICAS DE LA ESCUELA PREPARATORIA ESTATAL No. 5, AGUSTÍN FRANCO VILLANUEVA DE LA LOCALIDAD Y MUNICIPIO DE MÉRIDA, CCT. 31EBH0001E.</t>
  </si>
  <si>
    <t>FAMMEDSUP-2025-003</t>
  </si>
  <si>
    <t>{geo1: {cve_municipio:50, localidad:1, direccion:CALLE 67 No. 477 C.P. 9700, lon:-89.616779, lat:20.962015}}</t>
  </si>
  <si>
    <t>{ctto1: {tipo_obra:Obra, numero_contrato:IDE-25-OP-LP-070, contratista:FERNANDO GARRIDO EVORA, convocante:INSTITUTO PARA EL DESARROLLO Y CERTIFICACIÓN DE LA INFRAESTRUCTURA FÍSICA EDUCATIVA Y ELÉCTRICA DE YUCATÁN, monto:1138259.16, importe_modificado:1138259.16}}</t>
  </si>
  <si>
    <t>YUC250302598869</t>
  </si>
  <si>
    <t>YUC250402618111</t>
  </si>
  <si>
    <t>EQUIPAMIENTO DE TECNOLOGÍAS DE LA INFORMACIÓN Y LAS COMUNICACIONES EN EL COLEGIO DE BACHILLERES PLANTEL ABALÁ DE LA LOCALIDAD Y MUNICIPIO DE ABALÁ, CCT. 31ECB0053P.</t>
  </si>
  <si>
    <t>FAMMEDSUP-2025-007</t>
  </si>
  <si>
    <t>{geo1: {cve_municipio:1, localidad:1, direccion:Calle 11, lon:-89.67479, lat:20.644669}}</t>
  </si>
  <si>
    <t>{ctto1: {tipo_obra:Adquisiciones, numero_contrato:IDEFEEY-25-ADQ-I3P-001 (A),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</si>
  <si>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dependemcia, trimestre:4.0, usuario:yennipkuc, fecha:2026-01-20}, obs2: {observación:a solicitud de la dependemcia, trimestre:4.0, usuario:yennipkuc, fecha:2026-01-20}, obs3: {observación:a solicitud de la dependemcia, trimestre:4.0, usuario:yennipkuc, fecha:2026-01-20}, obs4: {observación:a solicitud de la dependemcia, trimestre:4.0, usuario:yennipkuc, fecha:2026-01-20}}</t>
  </si>
  <si>
    <t>YUC250402618227</t>
  </si>
  <si>
    <t>EQUIPAMIENTO DE TECNOLOGÍAS DE LA INFORMACIÓN Y LAS COMUNICACIONES EN EL COLEGIO DE BACHILLERES PLANTEL CUZAMÁ DE LA LOCALIDAD Y MUNICIPIO DE CUZAMÁ, CCT. 31ECB0014N.</t>
  </si>
  <si>
    <t>FAMMEDSUP-2025-014</t>
  </si>
  <si>
    <t>{ctto1: {tipo_obra:Adquisiciones, numero_contrato:IDEFEEY-25-ADQ-I3P-001 (H), contratista:SERVICIO COMERCIALES MUSOLIN S.A. DE C.V., convocante:INSTITUTO PARA EL DESARROLLO Y CERTIFICACIÓN DE LA INFRAESTRUCTURA FÍSICA EDUCATIVA Y ELÉCTRICA DE YUCATÁN, monto:46316.36, importe_modificado:46316.36}}</t>
  </si>
  <si>
    <t>YUC250402618378</t>
  </si>
  <si>
    <t>EQUIPAMIENTO DE TECNOLOGÍAS DE LA INFORMACIÓN Y LAS COMUNICACIONES EN EL COLEGIO DE BACHILLERES PLANTEL SACALUM DE LA LOCALIDAD Y MUNICIPIO DE SACALUM, CCT. 31ECB0036Z.</t>
  </si>
  <si>
    <t>FAMMEDSUP-2025-023</t>
  </si>
  <si>
    <t>{geo1: {cve_municipio:62, localidad:1, direccion: PROLONGACIÓN CALLE 26 , lon:-89.585121, lat:20.484878}}</t>
  </si>
  <si>
    <t>{ctto1: {tipo_obra:Adquisiciones, numero_contrato:IDEFEEY-25-ADQ-I3P-001 (P), contratista:SERVICIO COMERCIALES MUSOLIN S.A. DE C.V., convocante:INSTITUTO PARA EL DESARROLLO Y CERTIFICACIÓN DE LA INFRAESTRUCTURA FÍSICA EDUCATIVA Y ELÉCTRICA DE YUCATÁN, monto:46316.36, importe_modificado:46316.36}}</t>
  </si>
  <si>
    <t>YUC250402618399</t>
  </si>
  <si>
    <t>EQUIPAMIENTO DE TECNOLOGÍAS DE LA INFORMACIÓN Y LAS COMUNICACIONES EN EL COLEGIO DE BACHILLERES PLANTEL SAN JOSE TZAL DE LA LOCALIDAD DE SAN JOSÉ TZAL MUNICIPIO DE MÉRIDA, CCT. 31ECB0037Y.</t>
  </si>
  <si>
    <t>FAMMEDSUP-2025-024</t>
  </si>
  <si>
    <t>{geo1: {cve_municipio:50, localidad:111, direccion: CALLE 14 , lon:-89.655989, lat:20.821182}}</t>
  </si>
  <si>
    <t>{ctto1: {tipo_obra:Adquisiciones, numero_contrato:IDEFEEY-25-ADQ-I3P-001 (Q), contratista:SERVICIO COMERCIALES MUSOLIN S.A. DE C.V., convocante:INSTITUTO PARA EL DESARROLLO Y CERTIFICACIÓN DE LA INFRAESTRUCTURA FÍSICA EDUCATIVA Y ELÉCTRICA DE YUCATÁN, monto:46316.36, importe_modificado:46316.36}}</t>
  </si>
  <si>
    <t>YUC250402618845</t>
  </si>
  <si>
    <t>EQUIPAMIENTO DE TECNOLOGÍAS DE LA INFORMACIÓN Y LAS COMUNICACIONES EN EL COLEGIO DE BACHILLERES PLANTEL TIXPÉHUAL DE LA LOCALIDAD Y MUNICIPIO DE TIXPÉHUAL, CCT. 31ECB0063W.</t>
  </si>
  <si>
    <t>FAMMEDSUP-2025-034</t>
  </si>
  <si>
    <t>{geo1: {cve_municipio:95, localidad:1, direccion: CALLE 26 , lon:-89.447354, lat:20.980076}}</t>
  </si>
  <si>
    <t>{ctto1: {tipo_obra:Adquisiciones, numero_contrato:IDEFEEY-25-ADQ-I3P-001 (AA), contratista:SERVICIO COMERCIALES MUSOLIN S.A. DE C.V., convocante:INSTITUTO PARA EL DESARROLLO Y CERTIFICACIÓN DE LA INFRAESTRUCTURA FÍSICA EDUCATIVA Y ELÉCTRICA DE YUCATÁN, monto:46316.36, importe_modificado:46316.36}}</t>
  </si>
  <si>
    <t>{obs1: {observación:a solcitud de la dependencia, trimestre:4.0, usuario:yennipkuc, fecha:2026-01-20}, obs2: {observación:a solcitud de la dependencia, trimestre:4.0, usuario:yennipkuc, fecha:2026-01-20}, obs3: {observación:a solcitud de la dependencia, trimestre:4.0, usuario:yennipkuc, fecha:2026-01-20}, obs4: {observación:a solcitud de la dependencia, trimestre:4.0, usuario:yennipkuc, fecha:2026-01-20}}</t>
  </si>
  <si>
    <t>YUC250402618880</t>
  </si>
  <si>
    <t>EQUIPAMIENTO DE TECNOLOGÍAS DE LA INFORMACIÓN Y LAS COMUNICACIONES EN EL COLEGIO DE BACHILLERES PLANTEL CHANKOM DE LA LOCALIDAD Y MUNICIPIO DE CHANKOM, CCT. 31EMS0002P.</t>
  </si>
  <si>
    <t>FAMMEDSUP-2025-039</t>
  </si>
  <si>
    <t>{geo1: {cve_municipio:17, localidad:1, direccion: CALLE 32 , lon:-88.513295, lat:20.569358}}</t>
  </si>
  <si>
    <t>{ctto1: {tipo_obra:Adquisiciones, numero_contrato:IDEFEEY-25-ADQ-I3P-001 (AF), contratista:SERVICIO COMERCIALES MUSOLIN S.A. DE C.V., convocante:INSTITUTO PARA EL DESARROLLO Y CERTIFICACIÓN DE LA INFRAESTRUCTURA FÍSICA EDUCATIVA Y ELÉCTRICA DE YUCATÁN, monto:46316.36, importe_modificado:46316.36}}</t>
  </si>
  <si>
    <t>YUC250402618910</t>
  </si>
  <si>
    <t>EQUIPAMIENTO DE TECNOLOGÍAS DE LA INFORMACIÓN Y LAS COMUNICACIONES EN EL COLEGIO DE BACHILLERES PLANTEL KAUA DE LA LOCALIDAD Y MUNICIPIO DE KAUA, CCT. 31EMS0003O.</t>
  </si>
  <si>
    <t>FAMMEDSUP-2025-041</t>
  </si>
  <si>
    <t>{geo1: {cve_municipio:43, localidad:1, direccion: CALLE 10   , lon:-88.415019, lat:20.619957}}</t>
  </si>
  <si>
    <t>{ctto1: {tipo_obra:Adquisiciones, numero_contrato:IDEFEEY-25-ADQ-I3P-001 (AH), contratista:SERVICIO COMERCIALES MUSOLIN S.A. DE C.V., convocante:INSTITUTO PARA EL DESARROLLO Y CERTIFICACIÓN DE LA INFRAESTRUCTURA FÍSICA EDUCATIVA Y ELÉCTRICA DE YUCATÁN, monto:69474.55, importe_modificado:69474.55}}</t>
  </si>
  <si>
    <t>YUC250402618924</t>
  </si>
  <si>
    <t>EQUIPAMIENTO DE TECNOLOGÍAS DE LA INFORMACIÓN Y LAS COMUNICACIONES EN EL COLEGIO DE BACHILLERES PLANTEL POPOLNÁH DE LA LOCALIDAD DE POPOLNÁH MUNICIPIO DE TIZIMÍN, CCT. 31EMS0008J.</t>
  </si>
  <si>
    <t>FAMMEDSUP-2025-043</t>
  </si>
  <si>
    <t>{geo1: {cve_municipio:96, localidad:34, direccion: CALLE 48 , lon:-87.561755, lat:20.99382}}</t>
  </si>
  <si>
    <t>{ctto1: {tipo_obra:Adquisiciones, numero_contrato:IDEFEEY-25-ADQ-I3P-001 (AJ), contratista:SERVICIO COMERCIALES MUSOLIN S.A. DE C.V., convocante:INSTITUTO PARA EL DESARROLLO Y CERTIFICACIÓN DE LA INFRAESTRUCTURA FÍSICA EDUCATIVA Y ELÉCTRICA DE YUCATÁN, monto:69474.55, importe_modificado:69474.55}}</t>
  </si>
  <si>
    <t>YUC250402618934</t>
  </si>
  <si>
    <t>EQUIPAMIENTO DE TECNOLOGÍAS DE LA INFORMACIÓN Y LAS COMUNICACIONES EN EL COLEGIO DE BACHILLERES PLANTEL TIXCACALCUPUL DE LA LOCALIDAD Y MUNICIPIO DE TIXCACALCUPUL, CCT. 31EMS0005M.</t>
  </si>
  <si>
    <t>FAMMEDSUP-2025-044</t>
  </si>
  <si>
    <t>{geo1: {cve_municipio:92, localidad:1, direccion: CALLE 12-A , lon:-88.270656, lat:20.536771}}</t>
  </si>
  <si>
    <t>{ctto1: {tipo_obra:Adquisiciones, numero_contrato:IDEFEEY-25-ADQ-I3P-001 (AK), contratista:SERVICIO COMERCIALES MUSOLIN S.A. DE C.V., convocante:INSTITUTO PARA EL DESARROLLO Y CERTIFICACIÓN DE LA INFRAESTRUCTURA FÍSICA EDUCATIVA Y ELÉCTRICA DE YUCATÁN, monto:69474.55, importe_modificado:69474.55}}</t>
  </si>
  <si>
    <t>YUC250402619810</t>
  </si>
  <si>
    <t>{geo1: {cve_municipio:36, localidad:1, direccion: CALLE KILOMETRO 1 CARRETERA HOMUN-CUZAMA , lon:-89.297251, lat:20.738514}}</t>
  </si>
  <si>
    <t>YUC250402620082</t>
  </si>
  <si>
    <t>YUC250402620177</t>
  </si>
  <si>
    <t>YUC250402618077</t>
  </si>
  <si>
    <t>{ff1: {ciclo_recurso:2025, ramo:33, modalidad:I, prog_pres:8, tipo_recurso:FEDERALES (APORTACIONES, SUBSIDIOS Y CONVENIOS), monto:600000.0, modificado:600000.0}}</t>
  </si>
  <si>
    <t>EQUIPAMIENTO INFORMÁTICO CECYTEY 06 EMILIANO ZAPATA MÉRIDA CCT. 31ETC0006U, UBICADO EN LA LOCALIDAD Y MUNICIPIO DE MÉRIDA.</t>
  </si>
  <si>
    <t>Programa de Inversión de Adquisiciones</t>
  </si>
  <si>
    <t>FAMMEDSUP-2025-006</t>
  </si>
  <si>
    <t>{geo1: {cve_municipio:50, localidad:1, direccion: CALLE 92 S/N C.P. 97297 , lon:-89.64814, lat:20.922662}}</t>
  </si>
  <si>
    <t>{ctto1: {tipo_obra:Adquisiciones, numero_contrato:IDEFEEY-25-ADQ-AD-001, contratista:COMERCIALIZADORA DE TECNOLOGÍAS INTEGRALES DEL SURESTE, S.A. DE C.V., convocante:INSTITUTO PARA EL DESARROLLO Y CERTIFICACIÓN DE LA INFRAESTRUCTURA FÍSICA EDUCATIVA Y ELÉCTRICA DE YUCATÁN, monto:599500.06, importe_modificado:599500.06}}</t>
  </si>
  <si>
    <t>YUC250402618307</t>
  </si>
  <si>
    <t>EQUIPAMIENTO DE TECNOLOGÍAS DE LA INFORMACIÓN Y LAS COMUNICACIONES EN EL COLEGIO DE BACHILLERES PLANTEL HOMÚN DE LA LOCALIDAD Y MUNICIPIO DE HOMÚN, CCT. 31ECB0051R.</t>
  </si>
  <si>
    <t>FAMMEDSUP-2025-018</t>
  </si>
  <si>
    <t>{ctto1: {tipo_obra:Adquisiciones, numero_contrato:IDEFEEY-25-ADQ-I3P-001 (L), contratista:SERVICIO COMERCIALES MUSOLIN S.A. DE C.V., convocante:INSTITUTO PARA EL DESARROLLO Y CERTIFICACIÓN DE LA INFRAESTRUCTURA FÍSICA EDUCATIVA Y ELÉCTRICA DE YUCATÁN, monto:46316.36, importe_modificado:46316.36}}</t>
  </si>
  <si>
    <t>YUC250402618364</t>
  </si>
  <si>
    <t>EQUIPAMIENTO DE TECNOLOGÍAS DE LA INFORMACIÓN Y LAS COMUNICACIONES EN EL COLEGIO DE BACHILLERES PLANTEL RÍO LAGARTOS DE LA LOCALIDAD Y MUNICIPIO DE RÍO LAGARTOS, CCT. 31ECB0049C.</t>
  </si>
  <si>
    <t>FAMMEDSUP-2025-022</t>
  </si>
  <si>
    <t>{geo1: {cve_municipio:61, localidad:1, direccion: CALLE 10 CARRETERA TIZIMÍN-RÍO LAGARTOS , lon:-88.155957, lat:21.587948}}</t>
  </si>
  <si>
    <t>{ctto1: {tipo_obra:Adquisiciones, numero_contrato:IDEFEEY-25-ADQ-I3P-001 (O), contratista:SERVICIO COMERCIALES MUSOLIN S.A. DE C.V., convocante:INSTITUTO PARA EL DESARROLLO Y CERTIFICACIÓN DE LA INFRAESTRUCTURA FÍSICA EDUCATIVA Y ELÉCTRICA DE YUCATÁN, monto:46316.36, importe_modificado:46316.36}}</t>
  </si>
  <si>
    <t>YUC250402618458</t>
  </si>
  <si>
    <t>EQUIPAMIENTO DE TECNOLOGÍAS DE LA INFORMACIÓN Y LAS COMUNICACIONES EN EL COLEGIO DE BACHILLERES PLANTEL SINANCHÉ DE LA LOCALIDAD Y MUNICIPIO DE SINANCHÉ, CCT. 31ECB0039W.</t>
  </si>
  <si>
    <t>FAMMEDSUP-2025-27</t>
  </si>
  <si>
    <t>{geo1: {cve_municipio:68, localidad:41, direccion: CALLE 11 , lon:-89.186309, lat:21.233158}}</t>
  </si>
  <si>
    <t>{ctto1: {tipo_obra:Adquisiciones, numero_contrato:IDEFEEY-25-ADQ-I3P-001 (T), contratista:SERVICIO COMERCIALES MUSOLIN S.A. DE C.V., convocante:INSTITUTO PARA EL DESARROLLO Y CERTIFICACIÓN DE LA INFRAESTRUCTURA FÍSICA EDUCATIVA Y ELÉCTRICA DE YUCATÁN, monto:46316.36, importe_modificado:46316.36}}</t>
  </si>
  <si>
    <t>YUC250402618495</t>
  </si>
  <si>
    <t>EQUIPAMIENTO DE TECNOLOGÍAS DE LA INFORMACIÓN Y LAS COMUNICACIONES EN EL COLEGIO DE BACHILLERES PLANTEL TINUM DE LA LOCALIDAD Y MUNICIPIO DE TINUM, CCT. 31ECB0064V.</t>
  </si>
  <si>
    <t>FAMMEDSUP-2025-032</t>
  </si>
  <si>
    <t>{geo1: {cve_municipio:91, localidad:1, direccion: CALLE 20-A , lon:-88.391337, lat:20.766759}}</t>
  </si>
  <si>
    <t>{ctto1: {tipo_obra:Adquisiciones, numero_contrato:IDEFEEY-25-ADQ-I3P-001 (Y), contratista:SERVICIO COMERCIALES MUSOLIN S.A. DE C.V., convocante:INSTITUTO PARA EL DESARROLLO Y CERTIFICACIÓN DE LA INFRAESTRUCTURA FÍSICA EDUCATIVA Y ELÉCTRICA DE YUCATÁN, monto:46316.36, importe_modificado:46316.36}}</t>
  </si>
  <si>
    <t>YUC250402618857</t>
  </si>
  <si>
    <t>EQUIPAMIENTO DE TECNOLOGÍAS DE LA INFORMACIÓN Y LAS COMUNICACIONES EN EL COLEGIO DE BACHILLERES PLANTEL BECANCHÉN DE LA LOCALIDAD DE BECANCHÉN MUNICIPIO DE TEKAX, CCT. 31EMS0009I.</t>
  </si>
  <si>
    <t>FAMMEDSUP-2025-036</t>
  </si>
  <si>
    <t>{geo1: {cve_municipio:79, localidad:2, direccion:CONOCIDO, lon:-89.217646, lat:19.883702}}</t>
  </si>
  <si>
    <t>{ctto1: {tipo_obra:Adquisiciones, numero_contrato:IDEFEEY-25-ADQ-I3P-001 (AC), contratista:SERVICIO COMERCIALES MUSOLIN S.A. DE C.V., convocante:INSTITUTO PARA EL DESARROLLO Y CERTIFICACIÓN DE LA INFRAESTRUCTURA FÍSICA EDUCATIVA Y ELÉCTRICA DE YUCATÁN, monto:46316.36, importe_modificado:46316.36}}</t>
  </si>
  <si>
    <t>YUC250402618950</t>
  </si>
  <si>
    <t>EQUIPAMIENTO DE TECNOLOGÍAS DE LA INFORMACIÓN Y LAS COMUNICACIONES EN EL COLEGIO DE BACHILLERES PLANTEL X-CAN DE LA LOCALIDAD DE X-CAN MUNICIPIO DE CHEMAX, CCT. 31EMS0011X.</t>
  </si>
  <si>
    <t>FAMMEDSUP-2025-046</t>
  </si>
  <si>
    <t>{geo1: {cve_municipio:19, localidad:63, direccion: CALLE 29 , lon:-87.660621, lat:20.85949}}</t>
  </si>
  <si>
    <t>{ctto1: {tipo_obra:Adquisiciones, numero_contrato:IDEFEEY-25-ADQ-I3P-001 (AM), contratista:SERVICIO COMERCIALES MUSOLIN S.A. DE C.V., convocante:INSTITUTO PARA EL DESARROLLO Y CERTIFICACIÓN DE LA INFRAESTRUCTURA FÍSICA EDUCATIVA Y ELÉCTRICA DE YUCATÁN, monto:69474.55, importe_modificado:69474.55}}</t>
  </si>
  <si>
    <t>{obs1: {observación:el importe ejercido difiere al anexo, trimestre:4.0, usuario:danielecouohp, fecha:2026-01-16}, obs2: {observación:A solicitud del Ejecutor, de acuerdo al correo enviado el día 19 de enero 2026, trimestre:4.0, usuario:mariafarevalor, fecha:2026-01-19}, obs3: {observación:A solicitud del Ejecutor, de acuerdo al correo enviado el día 19 de enero 2026, trimestre:4.0, usuario:mariafarevalor, fecha:2026-01-19}, obs4: {observación:A solicitud del Ejecutor, de acuerdo al correo enviado el día 19 de enero 2026, trimestre:4.0, usuario:mariafarevalor, fecha:2026-01-19}, obs5: {observación:A solicitud del Ejecutor, de acuerdo al correo enviado el día 19 de enero 2026, trimestre:4.0, usuario:mariafarevalor, fecha:2026-01-19}}</t>
  </si>
  <si>
    <t>YUC250402619825</t>
  </si>
  <si>
    <t>YUC250402620137</t>
  </si>
  <si>
    <t>YUC250302597699</t>
  </si>
  <si>
    <t>{ff1: {ciclo_recurso:2025, ramo:33, modalidad:I, prog_pres:8, tipo_recurso:FEDERALES (APORTACIONES, SUBSIDIOS Y CONVENIOS), monto:700000.0, modificado:687617.98}}</t>
  </si>
  <si>
    <t>REHABILITACIÓN DE MODULO SANITARIO CECYTEY 03 DE LA LOCALIDAD Y MUNICIPIO DE MAXCANÚ. CCT. 31ETC0003X</t>
  </si>
  <si>
    <t>FAMMEDSUP-2025-004</t>
  </si>
  <si>
    <t>{geo1: {cve_municipio:48, localidad:1, direccion:CALLE 34 S/N C.P. 97800, lon:-90.014017, lat:20.584894}}</t>
  </si>
  <si>
    <t>{ctto1: {tipo_obra:Obra, numero_contrato:IDE-25-OP-LP-071, contratista:CASAS CONDE, S.A. DE C.V., convocante:INSTITUTO PARA EL DESARROLLO Y CERTIFICACIÓN DE LA INFRAESTRUCTURA FÍSICA EDUCATIVA Y ELÉCTRICA DE YUCATÁN, monto:687618.08, importe_modificado:687618.08}}</t>
  </si>
  <si>
    <t>YUC250302598859</t>
  </si>
  <si>
    <t>YUC250402618152</t>
  </si>
  <si>
    <t>EQUIPAMIENTO DE TECNOLOGÍAS DE LA INFORMACIÓN Y LAS COMUNICACIONES EN EL COLEGIO DE BACHILLERES PLANTEL CALOTMUL DE LA LOCALIDAD Y MUNICIPIO DE CALOTMUL, CCT. 31ECB0025T.</t>
  </si>
  <si>
    <t>FAMMEDSUP-2025-08</t>
  </si>
  <si>
    <t>{geo1: {cve_municipio:8, localidad:1, direccion:CALLE CARRETERA CALOTMUL-TIZIMIN KILOMETRO 1, lon:-88.17453, lat:21.028728}}</t>
  </si>
  <si>
    <t>{ctto1: {tipo_obra:Adquisiciones, numero_contrato:IDEFEEY-25-ADQ-I3P-001 (B), contratista:SERVICIO COMERCIALES MUSOLIN S.A. DE C.V., convocante:INSTITUTO PARA EL DESARROLLO Y CERTIFICACIÓN DE LA INFRAESTRUCTURA FÍSICA EDUCATIVA Y ELÉCTRICA DE YUCATÁN, monto:46316.36, importe_modificado:46316.36}}</t>
  </si>
  <si>
    <t>YUC250402618852</t>
  </si>
  <si>
    <t>EQUIPAMIENTO DE TECNOLOGÍAS DE LA INFORMACIÓN Y LAS COMUNICACIONES EN EL COLEGIO DE BACHILLERES PLANTEL YAXCABÁ DE LA LOCALIDAD Y MUNICIPIO DE YAXCABÁ, CCT. 31ECB0017K.</t>
  </si>
  <si>
    <t>FAMMEDSUP-2025-035</t>
  </si>
  <si>
    <t>{geo1: {cve_municipio:104, localidad:1, direccion: CARRETERA YAXCABA-LIBRE UNION KILOMETRO 1.2 , lon:-88.825498, lat:20.559146}}</t>
  </si>
  <si>
    <t>{ctto1: {tipo_obra:Adquisiciones, numero_contrato:IDEFEEY-25-ADQ-I3P-001 (AB),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</si>
  <si>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depenciqa, trimestre:4.0, usuario:yennipkuc, fecha:2026-01-20}, obs2: {observación:a solicitud de la depenciqa, trimestre:4.0, usuario:yennipkuc, fecha:2026-01-20}, obs3: {observación:a solicitud de la depenciqa, trimestre:4.0, usuario:yennipkuc, fecha:2026-01-20}, obs4: {observación:a solicitud de la depenciqa, trimestre:4.0, usuario:yennipkuc, fecha:2026-01-20}}</t>
  </si>
  <si>
    <t>YUC250402620014</t>
  </si>
  <si>
    <t>YUC250402618205</t>
  </si>
  <si>
    <t>EQUIPAMIENTO DE TECNOLOGÍAS DE LA INFORMACIÓN Y LAS COMUNICACIONES EN EL COLEGIO DE BACHILLERES PLANTEL CHOLUL DE LA LOCALIDAD DE CHOLUL MUNICIPIO DE MÉRIDA, CCT. 31ECB0029P.</t>
  </si>
  <si>
    <t>FAMMEDSUP-2025-012</t>
  </si>
  <si>
    <t>{ctto1: {tipo_obra:Adquisiciones, numero_contrato:IDEFEEY-25-ADQ-I3P-001 (F),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</si>
  <si>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dependecia, trimestre:4.0, usuario:yennipkuc, fecha:2026-01-20}, obs2: {observación:a solicitud de la dependecia, trimestre:4.0, usuario:yennipkuc, fecha:2026-01-20}, obs3: {observación:a solicitud de la dependecia, trimestre:4.0, usuario:yennipkuc, fecha:2026-01-20}, obs4: {observación:a solicitud de la dependecia, trimestre:4.0, usuario:yennipkuc, fecha:2026-01-20}}</t>
  </si>
  <si>
    <t>YUC250402618257</t>
  </si>
  <si>
    <t>EQUIPAMIENTO DE TECNOLOGÍAS DE LA INFORMACIÓN Y LAS COMUNICACIONES EN EL COLEGIO DE BACHILLERES PLANTEL DZEMUL DE LA LOCALIDAD Y MUNICIPIO DE DZEMUL, CCT. 31ECB0020Y.</t>
  </si>
  <si>
    <t>FAMMEDSUP-2025-015</t>
  </si>
  <si>
    <t>{geo1: {cve_municipio:26, localidad:1, direccion: CALLE 17-A , lon:-89.30124, lat:21.211385}}</t>
  </si>
  <si>
    <t>{ctto1: {tipo_obra:Adquisiciones, numero_contrato:IDEFEEY-25-ADQ-I3P-001 (I), contratista:SERVICIO COMERCIALES MUSOLIN S.A. DE C.V., convocante:INSTITUTO PARA EL DESARROLLO Y CERTIFICACIÓN DE LA INFRAESTRUCTURA FÍSICA EDUCATIVA Y ELÉCTRICA DE YUCATÁN, monto:46316.36, importe_modificado:46316.36}}</t>
  </si>
  <si>
    <t>YUC250402618292</t>
  </si>
  <si>
    <t>EQUIPAMIENTO DE TECNOLOGÍAS DE LA INFORMACIÓN Y LAS COMUNICACIONES EN EL COLEGIO DE BACHILLERES PLANTEL DZITÁS DE LA LOCALIDAD Y MUNICIPIO DE DZITÁS, CCT. 31ECB0030E.</t>
  </si>
  <si>
    <t>FAMMEDSUP-2025-017</t>
  </si>
  <si>
    <t>{geo1: {cve_municipio:30, localidad:1, direccion: CALLE 25 CARRETERA DZITAS-QUINTANA ROO , lon:-88.538378, lat:20.841179}}</t>
  </si>
  <si>
    <t>{ctto1: {tipo_obra:Adquisiciones, numero_contrato:IDEFEEY-25-ADQ-I3P-001 (K), contratista:SERVICIO COMERCIALES MUSOLIN S.A. DE C.V., convocante:INSTITUTO PARA EL DESARROLLO Y CERTIFICACIÓN DE LA INFRAESTRUCTURA FÍSICA EDUCATIVA Y ELÉCTRICA DE YUCATÁN, monto:46316.36, importe_modificado:46316.36}}</t>
  </si>
  <si>
    <t>YUC250402618438</t>
  </si>
  <si>
    <t>EQUIPAMIENTO DE TECNOLOGÍAS DE LA INFORMACIÓN Y LAS COMUNICACIONES EN EL COLEGIO DE BACHILLERES PLANTEL SANTA ELENA DE LA LOCALIDAD Y MUNICIPIO DE SANTA ELENA, CCT. 31ECB0046F.</t>
  </si>
  <si>
    <t>FAMMEDSUP-2025-025</t>
  </si>
  <si>
    <t>{geo1: {cve_municipio:66, localidad:1, direccion: CALLE 30 , lon:-89.649784, lat:20.330342}}</t>
  </si>
  <si>
    <t>{ctto1: {tipo_obra:Adquisiciones, numero_contrato:IDEFEEY-25-ADQ-I3P-001 (R), contratista:SERVICIO COMERCIALES MUSOLIN S.A. DE C.V., convocante:INSTITUTO PARA EL DESARROLLO Y CERTIFICACIÓN DE LA INFRAESTRUCTURA FÍSICA EDUCATIVA Y ELÉCTRICA DE YUCATÁN, monto:46316.36, importe_modificado:46316.36}}</t>
  </si>
  <si>
    <t>{obs1: {observación:A SOLICITUD DE LA DEPENDENCIA, trimestre:4.0, usuario:yennipkuc, fecha:2026-01-20}, obs2: {observación:A SOLICITUD DE LA DEPENDENCIA, trimestre:4.0, usuario:yennipkuc, fecha:2026-01-20}, obs3: {observación:A SOLICITUD DE LA DEPENDENCIA, trimestre:4.0, usuario:yennipkuc, fecha:2026-01-20}, obs4: {observación:A SOLICITUD DE LA DEPENDENCIA, trimestre:4.0, usuario:yennipkuc, fecha:2026-01-20}}</t>
  </si>
  <si>
    <t>YUC250402618474</t>
  </si>
  <si>
    <t>EQUIPAMIENTO DE TECNOLOGÍAS DE LA INFORMACIÓN Y LAS COMUNICACIONES EN EL COLEGIO DE BACHILLERES PLANTEL SUCILÁ DE LA LOCALIDAD Y MUNICIPIO DE SUCILÁ, CCT. 31ECB0059J.</t>
  </si>
  <si>
    <t>FAMMEDSUP-2025-029</t>
  </si>
  <si>
    <t>{geo1: {cve_municipio:70, localidad:1, direccion: CALLE 13 , lon:-88.309549, lat:21.160501}}</t>
  </si>
  <si>
    <t>{ctto1: {tipo_obra:Adquisiciones, numero_contrato:IDEFEEY-25-ADQ-I3P-001 (V), contratista:SERVICIO COMERCIALES MUSOLIN S.A. DE C.V., convocante:INSTITUTO PARA EL DESARROLLO Y CERTIFICACIÓN DE LA INFRAESTRUCTURA FÍSICA EDUCATIVA Y ELÉCTRICA DE YUCATÁN, monto:46316.36, importe_modificado:46316.36}}</t>
  </si>
  <si>
    <t>YUC250402618480</t>
  </si>
  <si>
    <t>EQUIPAMIENTO DE TECNOLOGÍAS DE LA INFORMACIÓN Y LAS COMUNICACIONES EN EL COLEGIO DE BACHILLERES PLANTEL TEMOZÓN DE LA LOCALIDAD Y MUNICIPIO DE TEMOZÓN, CCT. 31ECB0022W.</t>
  </si>
  <si>
    <t>FAMMEDSUP-2025-030</t>
  </si>
  <si>
    <t>{ctto1: {tipo_obra:Adquisiciones, numero_contrato:IDEFEEY-25-ADQ-I3P-001 (W), contratista:SERVICIO COMERCIALES MUSOLIN S.A. DE C.V., convocante:INSTITUTO PARA EL DESARROLLO Y CERTIFICACIÓN DE LA INFRAESTRUCTURA FÍSICA EDUCATIVA Y ELÉCTRICA DE YUCATÁN, monto:46316.36, importe_modificado:46316.36}}</t>
  </si>
  <si>
    <t>YUC250402618492</t>
  </si>
  <si>
    <t>EQUIPAMIENTO DE TECNOLOGÍAS DE LA INFORMACIÓN Y LAS COMUNICACIONES EN EL COLEGIO DE BACHILLERES PLANTEL TEYA DE LA LOCALIDAD Y MUNICIPIO DE TEYA, CCT. 31ECB0055N.</t>
  </si>
  <si>
    <t>FAMMEDSUP-2025-031</t>
  </si>
  <si>
    <t>{ctto1: {tipo_obra:Adquisiciones, numero_contrato:IDEFEEY-25-ADQ-I3P-001 (X), contratista:SERVICIO COMERCIALES MUSOLIN S.A. DE C.V., convocante:INSTITUTO PARA EL DESARROLLO Y CERTIFICACIÓN DE LA INFRAESTRUCTURA FÍSICA EDUCATIVA Y ELÉCTRICA DE YUCATÁN, monto:46316.36, importe_modificado:46316.36}}</t>
  </si>
  <si>
    <t>YUC250402618866</t>
  </si>
  <si>
    <t>EQUIPAMIENTO DE TECNOLOGÍAS DE LA INFORMACIÓN Y LAS COMUNICACIONES EN EL COLEGIO DE BACHILLERES PLANTEL CELESTÚN DE LA LOCALIDAD Y MUNICIPIO DE CELESTÚN, CCT. 31EMS0010Y.</t>
  </si>
  <si>
    <t>FAMMEDSUP-2025-037</t>
  </si>
  <si>
    <t>{ctto1: {tipo_obra:Adquisiciones, numero_contrato:IDEFEEY-25-ADQ-I3P-001 (AD), contratista:SERVICIO COMERCIALES MUSOLIN S.A. DE C.V., convocante:INSTITUTO PARA EL DESARROLLO Y CERTIFICACIÓN DE LA INFRAESTRUCTURA FÍSICA EDUCATIVA Y ELÉCTRICA DE YUCATÁN, monto:46316.36, importe_modificado:46316.36}}</t>
  </si>
  <si>
    <t>YUC250402619911</t>
  </si>
  <si>
    <t>YUC250402619948</t>
  </si>
  <si>
    <t>YUC250402620113</t>
  </si>
  <si>
    <t>YUC250402620121</t>
  </si>
  <si>
    <t>YUC250202546753</t>
  </si>
  <si>
    <t>YUC250202546844</t>
  </si>
  <si>
    <t>YUC250202546797</t>
  </si>
  <si>
    <t>YUC250202546771</t>
  </si>
  <si>
    <t>YUC250202546835</t>
  </si>
  <si>
    <t>FEDERALES (APORTACIONES, SUBSIDIOS Y CONVENIOS)</t>
  </si>
  <si>
    <t>33-Aportaciones Federales para Entidades Federativas y Municipios</t>
  </si>
  <si>
    <t>I008-FAM Infraestructura Educativa Media Superior y Superior</t>
  </si>
  <si>
    <t>ESTATAL</t>
  </si>
  <si>
    <t>INGRESOS FISCALES RECURSOS PROPIOS</t>
  </si>
  <si>
    <t>CYSFRE</t>
  </si>
  <si>
    <t>DIFERENCIA</t>
  </si>
  <si>
    <t>DESTINO DEL GASTO</t>
  </si>
  <si>
    <t>FAM MEDIA SUPERIOR 2025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</si>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</sst>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164" fontId="0" fillId="0" borderId="3" xfId="0" applyNumberFormat="1" applyFill="1" applyBorder="1"/>
    <xf numFmtId="44" fontId="0" fillId="0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164" fontId="0" fillId="0" borderId="6" xfId="0" applyNumberFormat="1" applyFill="1" applyBorder="1"/>
    <xf numFmtId="44" fontId="0" fillId="0" borderId="6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164" fontId="0" fillId="0" borderId="9" xfId="0" applyNumberFormat="1" applyFill="1" applyBorder="1"/>
    <xf numFmtId="44" fontId="0" fillId="0" borderId="9" xfId="0" applyNumberFormat="1" applyFill="1" applyBorder="1"/>
    <xf numFmtId="0" fontId="0" fillId="0" borderId="10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9"/>
  <sheetViews>
    <sheetView tabSelected="1" workbookViewId="0">
      <pane xSplit="6" ySplit="6" topLeftCell="X49" activePane="bottomRight" state="frozen"/>
      <selection pane="topRight" activeCell="G1" sqref="G1"/>
      <selection pane="bottomLeft" activeCell="A7" sqref="A7"/>
      <selection pane="bottomRight" activeCell="Z42" sqref="Z42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5" max="35" width="26.90625" customWidth="1"/>
    <col min="36" max="36" width="28.1796875" hidden="1" customWidth="1"/>
    <col min="37" max="37" width="25.54296875" hidden="1" customWidth="1"/>
  </cols>
  <sheetData>
    <row r="1" spans="1:37" x14ac:dyDescent="0.35">
      <c r="A1" s="21" t="s">
        <v>361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7" x14ac:dyDescent="0.35">
      <c r="A2" s="21" t="s">
        <v>362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4" spans="1:37" x14ac:dyDescent="0.35">
      <c r="AD4" t="s">
        <v>363</v>
      </c>
    </row>
    <row r="5" spans="1:37" x14ac:dyDescent="0.3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1</v>
      </c>
      <c r="AA5" s="1" t="s">
        <v>1</v>
      </c>
      <c r="AB5" s="1" t="s">
        <v>1</v>
      </c>
      <c r="AC5" s="1" t="s">
        <v>1</v>
      </c>
      <c r="AD5" s="1" t="s">
        <v>1</v>
      </c>
      <c r="AE5" s="1" t="s">
        <v>1</v>
      </c>
      <c r="AF5" s="1" t="s">
        <v>2</v>
      </c>
      <c r="AG5" s="1" t="s">
        <v>3</v>
      </c>
      <c r="AH5" s="1" t="s">
        <v>37</v>
      </c>
      <c r="AI5" s="1" t="s">
        <v>38</v>
      </c>
      <c r="AJ5" s="1" t="s">
        <v>44</v>
      </c>
      <c r="AK5" s="1" t="s">
        <v>44</v>
      </c>
    </row>
    <row r="6" spans="1:37" x14ac:dyDescent="0.35">
      <c r="A6" s="1" t="s">
        <v>5</v>
      </c>
      <c r="B6" s="1" t="s">
        <v>6</v>
      </c>
      <c r="C6" s="1" t="s">
        <v>4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40</v>
      </c>
      <c r="I6" s="1" t="s">
        <v>41</v>
      </c>
      <c r="J6" s="1" t="s">
        <v>42</v>
      </c>
      <c r="K6" s="1" t="s">
        <v>43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39</v>
      </c>
      <c r="Z6" s="1" t="s">
        <v>24</v>
      </c>
      <c r="AA6" s="1" t="s">
        <v>25</v>
      </c>
      <c r="AB6" s="1" t="s">
        <v>26</v>
      </c>
      <c r="AC6" s="1" t="s">
        <v>27</v>
      </c>
      <c r="AD6" s="1" t="s">
        <v>28</v>
      </c>
      <c r="AE6" s="1" t="s">
        <v>29</v>
      </c>
      <c r="AF6" s="1" t="s">
        <v>2</v>
      </c>
      <c r="AG6" s="1" t="s">
        <v>30</v>
      </c>
      <c r="AH6" s="1" t="s">
        <v>37</v>
      </c>
      <c r="AI6" s="1" t="s">
        <v>38</v>
      </c>
      <c r="AJ6" s="1" t="s">
        <v>45</v>
      </c>
      <c r="AK6" s="1" t="s">
        <v>46</v>
      </c>
    </row>
    <row r="7" spans="1:37" s="5" customFormat="1" x14ac:dyDescent="0.35">
      <c r="A7" s="6">
        <v>2025</v>
      </c>
      <c r="B7" s="7">
        <v>4</v>
      </c>
      <c r="C7" s="7" t="s">
        <v>48</v>
      </c>
      <c r="D7" s="7" t="s">
        <v>49</v>
      </c>
      <c r="E7" s="7">
        <v>46511.62</v>
      </c>
      <c r="F7" s="7" t="s">
        <v>50</v>
      </c>
      <c r="G7" s="7" t="s">
        <v>51</v>
      </c>
      <c r="H7" s="7">
        <v>31</v>
      </c>
      <c r="I7" s="7" t="s">
        <v>52</v>
      </c>
      <c r="J7" s="7">
        <v>0</v>
      </c>
      <c r="K7" s="7" t="s">
        <v>53</v>
      </c>
      <c r="L7" s="7" t="s">
        <v>54</v>
      </c>
      <c r="M7" s="7" t="s">
        <v>55</v>
      </c>
      <c r="N7" s="7" t="s">
        <v>56</v>
      </c>
      <c r="O7" s="7" t="s">
        <v>57</v>
      </c>
      <c r="P7" s="7" t="s">
        <v>58</v>
      </c>
      <c r="Q7" s="7" t="s">
        <v>59</v>
      </c>
      <c r="R7" s="7">
        <v>89</v>
      </c>
      <c r="S7" s="7">
        <v>87</v>
      </c>
      <c r="T7" s="7">
        <v>0</v>
      </c>
      <c r="U7" s="7" t="s">
        <v>60</v>
      </c>
      <c r="V7" s="7">
        <v>1</v>
      </c>
      <c r="W7" s="7" t="s">
        <v>61</v>
      </c>
      <c r="X7" s="8">
        <v>46015</v>
      </c>
      <c r="Y7" s="8">
        <v>46044</v>
      </c>
      <c r="Z7" s="9">
        <v>46511.62</v>
      </c>
      <c r="AA7" s="9">
        <v>46316.36</v>
      </c>
      <c r="AB7" s="9">
        <v>0</v>
      </c>
      <c r="AC7" s="9">
        <v>0</v>
      </c>
      <c r="AD7" s="9">
        <v>0</v>
      </c>
      <c r="AE7" s="7" t="s">
        <v>62</v>
      </c>
      <c r="AF7" s="7" t="s">
        <v>63</v>
      </c>
      <c r="AG7" s="7" t="s">
        <v>64</v>
      </c>
      <c r="AH7" s="7" t="s">
        <v>65</v>
      </c>
      <c r="AI7" s="10" t="s">
        <v>66</v>
      </c>
      <c r="AJ7" s="5" t="s">
        <v>67</v>
      </c>
      <c r="AK7" s="5" t="s">
        <v>68</v>
      </c>
    </row>
    <row r="8" spans="1:37" s="5" customFormat="1" x14ac:dyDescent="0.35">
      <c r="A8" s="11">
        <v>2025</v>
      </c>
      <c r="B8" s="12">
        <v>4</v>
      </c>
      <c r="C8" s="12" t="s">
        <v>69</v>
      </c>
      <c r="D8" s="12" t="s">
        <v>49</v>
      </c>
      <c r="E8" s="12">
        <v>46511.62</v>
      </c>
      <c r="F8" s="12" t="s">
        <v>50</v>
      </c>
      <c r="G8" s="12" t="s">
        <v>70</v>
      </c>
      <c r="H8" s="12">
        <v>31</v>
      </c>
      <c r="I8" s="12" t="s">
        <v>52</v>
      </c>
      <c r="J8" s="12">
        <v>0</v>
      </c>
      <c r="K8" s="12" t="s">
        <v>53</v>
      </c>
      <c r="L8" s="12" t="s">
        <v>54</v>
      </c>
      <c r="M8" s="12" t="s">
        <v>55</v>
      </c>
      <c r="N8" s="12" t="s">
        <v>56</v>
      </c>
      <c r="O8" s="12" t="s">
        <v>57</v>
      </c>
      <c r="P8" s="12" t="s">
        <v>71</v>
      </c>
      <c r="Q8" s="12" t="s">
        <v>59</v>
      </c>
      <c r="R8" s="12">
        <v>171</v>
      </c>
      <c r="S8" s="12">
        <v>115</v>
      </c>
      <c r="T8" s="12">
        <v>0</v>
      </c>
      <c r="U8" s="12" t="s">
        <v>60</v>
      </c>
      <c r="V8" s="12">
        <v>1</v>
      </c>
      <c r="W8" s="12" t="s">
        <v>72</v>
      </c>
      <c r="X8" s="13">
        <v>46015</v>
      </c>
      <c r="Y8" s="13">
        <v>46044</v>
      </c>
      <c r="Z8" s="14">
        <v>46511.62</v>
      </c>
      <c r="AA8" s="14">
        <v>46316.36</v>
      </c>
      <c r="AB8" s="14">
        <v>0</v>
      </c>
      <c r="AC8" s="14">
        <v>0</v>
      </c>
      <c r="AD8" s="14">
        <v>0</v>
      </c>
      <c r="AE8" s="12" t="s">
        <v>73</v>
      </c>
      <c r="AF8" s="12" t="s">
        <v>63</v>
      </c>
      <c r="AG8" s="12" t="s">
        <v>64</v>
      </c>
      <c r="AH8" s="12" t="s">
        <v>65</v>
      </c>
      <c r="AI8" s="15" t="s">
        <v>66</v>
      </c>
      <c r="AJ8" s="5" t="s">
        <v>67</v>
      </c>
      <c r="AK8" s="5" t="s">
        <v>74</v>
      </c>
    </row>
    <row r="9" spans="1:37" s="5" customFormat="1" x14ac:dyDescent="0.35">
      <c r="A9" s="11">
        <v>2025</v>
      </c>
      <c r="B9" s="12">
        <v>4</v>
      </c>
      <c r="C9" s="12" t="s">
        <v>75</v>
      </c>
      <c r="D9" s="12" t="s">
        <v>49</v>
      </c>
      <c r="E9" s="12">
        <v>46511.62</v>
      </c>
      <c r="F9" s="12" t="s">
        <v>50</v>
      </c>
      <c r="G9" s="12" t="s">
        <v>76</v>
      </c>
      <c r="H9" s="12">
        <v>31</v>
      </c>
      <c r="I9" s="12" t="s">
        <v>52</v>
      </c>
      <c r="J9" s="12">
        <v>0</v>
      </c>
      <c r="K9" s="12" t="s">
        <v>53</v>
      </c>
      <c r="L9" s="12" t="s">
        <v>54</v>
      </c>
      <c r="M9" s="12" t="s">
        <v>55</v>
      </c>
      <c r="N9" s="12" t="s">
        <v>56</v>
      </c>
      <c r="O9" s="12" t="s">
        <v>57</v>
      </c>
      <c r="P9" s="12" t="s">
        <v>77</v>
      </c>
      <c r="Q9" s="12" t="s">
        <v>59</v>
      </c>
      <c r="R9" s="12">
        <v>109</v>
      </c>
      <c r="S9" s="12">
        <v>117</v>
      </c>
      <c r="T9" s="12">
        <v>0</v>
      </c>
      <c r="U9" s="12" t="s">
        <v>60</v>
      </c>
      <c r="V9" s="12">
        <v>1</v>
      </c>
      <c r="W9" s="12" t="s">
        <v>78</v>
      </c>
      <c r="X9" s="13">
        <v>46015</v>
      </c>
      <c r="Y9" s="13">
        <v>46044</v>
      </c>
      <c r="Z9" s="14">
        <v>46511.62</v>
      </c>
      <c r="AA9" s="14">
        <v>46316.36</v>
      </c>
      <c r="AB9" s="14">
        <v>0</v>
      </c>
      <c r="AC9" s="14">
        <v>0</v>
      </c>
      <c r="AD9" s="14">
        <v>0</v>
      </c>
      <c r="AE9" s="12" t="s">
        <v>79</v>
      </c>
      <c r="AF9" s="12" t="s">
        <v>63</v>
      </c>
      <c r="AG9" s="12" t="s">
        <v>64</v>
      </c>
      <c r="AH9" s="12" t="s">
        <v>65</v>
      </c>
      <c r="AI9" s="15" t="s">
        <v>66</v>
      </c>
      <c r="AJ9" s="5" t="s">
        <v>67</v>
      </c>
      <c r="AK9" s="5" t="s">
        <v>80</v>
      </c>
    </row>
    <row r="10" spans="1:37" s="5" customFormat="1" x14ac:dyDescent="0.35">
      <c r="A10" s="11">
        <v>2025</v>
      </c>
      <c r="B10" s="12">
        <v>4</v>
      </c>
      <c r="C10" s="12" t="s">
        <v>81</v>
      </c>
      <c r="D10" s="12" t="s">
        <v>49</v>
      </c>
      <c r="E10" s="12">
        <v>46511.64</v>
      </c>
      <c r="F10" s="12" t="s">
        <v>82</v>
      </c>
      <c r="G10" s="12" t="s">
        <v>83</v>
      </c>
      <c r="H10" s="12">
        <v>31</v>
      </c>
      <c r="I10" s="12" t="s">
        <v>52</v>
      </c>
      <c r="J10" s="12">
        <v>0</v>
      </c>
      <c r="K10" s="12" t="s">
        <v>53</v>
      </c>
      <c r="L10" s="12" t="s">
        <v>54</v>
      </c>
      <c r="M10" s="12" t="s">
        <v>55</v>
      </c>
      <c r="N10" s="12" t="s">
        <v>56</v>
      </c>
      <c r="O10" s="12" t="s">
        <v>57</v>
      </c>
      <c r="P10" s="12" t="s">
        <v>84</v>
      </c>
      <c r="Q10" s="12" t="s">
        <v>59</v>
      </c>
      <c r="R10" s="12">
        <v>38</v>
      </c>
      <c r="S10" s="12">
        <v>24</v>
      </c>
      <c r="T10" s="12">
        <v>0</v>
      </c>
      <c r="U10" s="12" t="s">
        <v>60</v>
      </c>
      <c r="V10" s="12">
        <v>1</v>
      </c>
      <c r="W10" s="12" t="s">
        <v>85</v>
      </c>
      <c r="X10" s="13">
        <v>46015</v>
      </c>
      <c r="Y10" s="13">
        <v>46044</v>
      </c>
      <c r="Z10" s="14">
        <v>46511.64</v>
      </c>
      <c r="AA10" s="14">
        <v>46316.36</v>
      </c>
      <c r="AB10" s="14">
        <v>0</v>
      </c>
      <c r="AC10" s="14">
        <v>0</v>
      </c>
      <c r="AD10" s="14">
        <v>0</v>
      </c>
      <c r="AE10" s="12" t="s">
        <v>86</v>
      </c>
      <c r="AF10" s="12" t="s">
        <v>63</v>
      </c>
      <c r="AG10" s="12" t="s">
        <v>64</v>
      </c>
      <c r="AH10" s="12" t="s">
        <v>65</v>
      </c>
      <c r="AI10" s="15" t="s">
        <v>66</v>
      </c>
      <c r="AJ10" s="5" t="s">
        <v>67</v>
      </c>
      <c r="AK10" s="5" t="s">
        <v>87</v>
      </c>
    </row>
    <row r="11" spans="1:37" s="5" customFormat="1" x14ac:dyDescent="0.35">
      <c r="A11" s="11">
        <v>2025</v>
      </c>
      <c r="B11" s="12">
        <v>4</v>
      </c>
      <c r="C11" s="12" t="s">
        <v>93</v>
      </c>
      <c r="D11" s="12" t="s">
        <v>49</v>
      </c>
      <c r="E11" s="12">
        <v>46511.62</v>
      </c>
      <c r="F11" s="12" t="s">
        <v>50</v>
      </c>
      <c r="G11" s="12" t="s">
        <v>94</v>
      </c>
      <c r="H11" s="12">
        <v>31</v>
      </c>
      <c r="I11" s="12" t="s">
        <v>52</v>
      </c>
      <c r="J11" s="12">
        <v>0</v>
      </c>
      <c r="K11" s="12" t="s">
        <v>53</v>
      </c>
      <c r="L11" s="12" t="s">
        <v>54</v>
      </c>
      <c r="M11" s="12" t="s">
        <v>55</v>
      </c>
      <c r="N11" s="12" t="s">
        <v>56</v>
      </c>
      <c r="O11" s="12" t="s">
        <v>57</v>
      </c>
      <c r="P11" s="12" t="s">
        <v>95</v>
      </c>
      <c r="Q11" s="12" t="s">
        <v>59</v>
      </c>
      <c r="R11" s="12">
        <v>105</v>
      </c>
      <c r="S11" s="12">
        <v>96</v>
      </c>
      <c r="T11" s="12">
        <v>0</v>
      </c>
      <c r="U11" s="12" t="s">
        <v>60</v>
      </c>
      <c r="V11" s="12">
        <v>1</v>
      </c>
      <c r="W11" s="12" t="s">
        <v>96</v>
      </c>
      <c r="X11" s="13">
        <v>46015</v>
      </c>
      <c r="Y11" s="13">
        <v>46044</v>
      </c>
      <c r="Z11" s="14">
        <v>46511.62</v>
      </c>
      <c r="AA11" s="14">
        <v>46316.36</v>
      </c>
      <c r="AB11" s="14">
        <v>0</v>
      </c>
      <c r="AC11" s="14">
        <v>0</v>
      </c>
      <c r="AD11" s="14">
        <v>0</v>
      </c>
      <c r="AE11" s="12" t="s">
        <v>97</v>
      </c>
      <c r="AF11" s="12" t="s">
        <v>63</v>
      </c>
      <c r="AG11" s="12" t="s">
        <v>64</v>
      </c>
      <c r="AH11" s="12" t="s">
        <v>65</v>
      </c>
      <c r="AI11" s="15" t="s">
        <v>66</v>
      </c>
      <c r="AJ11" s="5" t="s">
        <v>67</v>
      </c>
      <c r="AK11" s="5" t="s">
        <v>98</v>
      </c>
    </row>
    <row r="12" spans="1:37" s="5" customFormat="1" x14ac:dyDescent="0.35">
      <c r="A12" s="11">
        <v>2025</v>
      </c>
      <c r="B12" s="12">
        <v>4</v>
      </c>
      <c r="C12" s="12" t="s">
        <v>99</v>
      </c>
      <c r="D12" s="12" t="s">
        <v>49</v>
      </c>
      <c r="E12" s="12">
        <v>46511.64</v>
      </c>
      <c r="F12" s="12" t="s">
        <v>82</v>
      </c>
      <c r="G12" s="12" t="s">
        <v>100</v>
      </c>
      <c r="H12" s="12">
        <v>31</v>
      </c>
      <c r="I12" s="12" t="s">
        <v>52</v>
      </c>
      <c r="J12" s="12">
        <v>0</v>
      </c>
      <c r="K12" s="12" t="s">
        <v>53</v>
      </c>
      <c r="L12" s="12" t="s">
        <v>54</v>
      </c>
      <c r="M12" s="12" t="s">
        <v>55</v>
      </c>
      <c r="N12" s="12" t="s">
        <v>56</v>
      </c>
      <c r="O12" s="12" t="s">
        <v>57</v>
      </c>
      <c r="P12" s="12" t="s">
        <v>101</v>
      </c>
      <c r="Q12" s="12" t="s">
        <v>59</v>
      </c>
      <c r="R12" s="12">
        <v>58</v>
      </c>
      <c r="S12" s="12">
        <v>67</v>
      </c>
      <c r="T12" s="12">
        <v>0</v>
      </c>
      <c r="U12" s="12" t="s">
        <v>60</v>
      </c>
      <c r="V12" s="12">
        <v>1</v>
      </c>
      <c r="W12" s="12" t="s">
        <v>102</v>
      </c>
      <c r="X12" s="13">
        <v>46015</v>
      </c>
      <c r="Y12" s="13">
        <v>46044</v>
      </c>
      <c r="Z12" s="14">
        <v>46511.64</v>
      </c>
      <c r="AA12" s="14">
        <v>46316.36</v>
      </c>
      <c r="AB12" s="14">
        <v>0</v>
      </c>
      <c r="AC12" s="14">
        <v>0</v>
      </c>
      <c r="AD12" s="14">
        <v>0</v>
      </c>
      <c r="AE12" s="12" t="s">
        <v>103</v>
      </c>
      <c r="AF12" s="12" t="s">
        <v>63</v>
      </c>
      <c r="AG12" s="12" t="s">
        <v>64</v>
      </c>
      <c r="AH12" s="12" t="s">
        <v>65</v>
      </c>
      <c r="AI12" s="15" t="s">
        <v>66</v>
      </c>
      <c r="AJ12" s="5" t="s">
        <v>67</v>
      </c>
      <c r="AK12" s="5" t="s">
        <v>104</v>
      </c>
    </row>
    <row r="13" spans="1:37" s="5" customFormat="1" x14ac:dyDescent="0.35">
      <c r="A13" s="11">
        <v>2025</v>
      </c>
      <c r="B13" s="12">
        <v>4</v>
      </c>
      <c r="C13" s="12" t="s">
        <v>105</v>
      </c>
      <c r="D13" s="12" t="s">
        <v>49</v>
      </c>
      <c r="E13" s="12">
        <v>69767.460000000006</v>
      </c>
      <c r="F13" s="12" t="s">
        <v>106</v>
      </c>
      <c r="G13" s="12" t="s">
        <v>107</v>
      </c>
      <c r="H13" s="12">
        <v>31</v>
      </c>
      <c r="I13" s="12" t="s">
        <v>52</v>
      </c>
      <c r="J13" s="12">
        <v>0</v>
      </c>
      <c r="K13" s="12" t="s">
        <v>53</v>
      </c>
      <c r="L13" s="12" t="s">
        <v>54</v>
      </c>
      <c r="M13" s="12" t="s">
        <v>55</v>
      </c>
      <c r="N13" s="12" t="s">
        <v>56</v>
      </c>
      <c r="O13" s="12" t="s">
        <v>57</v>
      </c>
      <c r="P13" s="12" t="s">
        <v>108</v>
      </c>
      <c r="Q13" s="12" t="s">
        <v>59</v>
      </c>
      <c r="R13" s="12">
        <v>65</v>
      </c>
      <c r="S13" s="12">
        <v>57</v>
      </c>
      <c r="T13" s="12">
        <v>0</v>
      </c>
      <c r="U13" s="12" t="s">
        <v>60</v>
      </c>
      <c r="V13" s="12">
        <v>1</v>
      </c>
      <c r="W13" s="12" t="s">
        <v>109</v>
      </c>
      <c r="X13" s="13">
        <v>46015</v>
      </c>
      <c r="Y13" s="13">
        <v>46044</v>
      </c>
      <c r="Z13" s="14">
        <v>69767.460000000006</v>
      </c>
      <c r="AA13" s="14">
        <v>69474.55</v>
      </c>
      <c r="AB13" s="14">
        <v>0</v>
      </c>
      <c r="AC13" s="14">
        <v>0</v>
      </c>
      <c r="AD13" s="14">
        <v>0</v>
      </c>
      <c r="AE13" s="12" t="s">
        <v>110</v>
      </c>
      <c r="AF13" s="12" t="s">
        <v>63</v>
      </c>
      <c r="AG13" s="12" t="s">
        <v>64</v>
      </c>
      <c r="AH13" s="12" t="s">
        <v>65</v>
      </c>
      <c r="AI13" s="15" t="s">
        <v>66</v>
      </c>
      <c r="AJ13" s="5" t="s">
        <v>67</v>
      </c>
      <c r="AK13" s="5" t="s">
        <v>111</v>
      </c>
    </row>
    <row r="14" spans="1:37" s="5" customFormat="1" x14ac:dyDescent="0.35">
      <c r="A14" s="11">
        <v>2025</v>
      </c>
      <c r="B14" s="12">
        <v>4</v>
      </c>
      <c r="C14" s="12" t="s">
        <v>118</v>
      </c>
      <c r="D14" s="12" t="s">
        <v>49</v>
      </c>
      <c r="E14" s="12">
        <v>2781927</v>
      </c>
      <c r="F14" s="12" t="s">
        <v>119</v>
      </c>
      <c r="G14" s="12" t="s">
        <v>120</v>
      </c>
      <c r="H14" s="12">
        <v>31</v>
      </c>
      <c r="I14" s="12" t="s">
        <v>52</v>
      </c>
      <c r="J14" s="12">
        <v>0</v>
      </c>
      <c r="K14" s="12" t="s">
        <v>53</v>
      </c>
      <c r="L14" s="12" t="s">
        <v>54</v>
      </c>
      <c r="M14" s="12" t="s">
        <v>55</v>
      </c>
      <c r="N14" s="12" t="s">
        <v>56</v>
      </c>
      <c r="O14" s="12" t="s">
        <v>57</v>
      </c>
      <c r="P14" s="12" t="s">
        <v>121</v>
      </c>
      <c r="Q14" s="12" t="s">
        <v>59</v>
      </c>
      <c r="R14" s="12">
        <v>122</v>
      </c>
      <c r="S14" s="12">
        <v>154</v>
      </c>
      <c r="T14" s="12">
        <v>0</v>
      </c>
      <c r="U14" s="12" t="s">
        <v>122</v>
      </c>
      <c r="V14" s="12">
        <v>1</v>
      </c>
      <c r="W14" s="12" t="s">
        <v>123</v>
      </c>
      <c r="X14" s="13">
        <v>45875</v>
      </c>
      <c r="Y14" s="13">
        <v>45968</v>
      </c>
      <c r="Z14" s="14">
        <v>2781927</v>
      </c>
      <c r="AA14" s="14">
        <v>2781926.99</v>
      </c>
      <c r="AB14" s="14">
        <v>2171037.31</v>
      </c>
      <c r="AC14" s="14">
        <v>2171037.31</v>
      </c>
      <c r="AD14" s="14">
        <v>2171037.31</v>
      </c>
      <c r="AE14" s="12" t="s">
        <v>124</v>
      </c>
      <c r="AF14" s="12" t="s">
        <v>125</v>
      </c>
      <c r="AG14" s="12" t="s">
        <v>64</v>
      </c>
      <c r="AH14" s="12" t="s">
        <v>65</v>
      </c>
      <c r="AI14" s="15" t="s">
        <v>126</v>
      </c>
      <c r="AJ14" s="5" t="s">
        <v>127</v>
      </c>
      <c r="AK14" s="5" t="s">
        <v>67</v>
      </c>
    </row>
    <row r="15" spans="1:37" s="5" customFormat="1" x14ac:dyDescent="0.35">
      <c r="A15" s="11">
        <v>2025</v>
      </c>
      <c r="B15" s="12">
        <v>4</v>
      </c>
      <c r="C15" s="12" t="s">
        <v>128</v>
      </c>
      <c r="D15" s="12" t="s">
        <v>49</v>
      </c>
      <c r="E15" s="12">
        <v>46511.62</v>
      </c>
      <c r="F15" s="12" t="s">
        <v>50</v>
      </c>
      <c r="G15" s="12" t="s">
        <v>129</v>
      </c>
      <c r="H15" s="12">
        <v>31</v>
      </c>
      <c r="I15" s="12" t="s">
        <v>52</v>
      </c>
      <c r="J15" s="12">
        <v>0</v>
      </c>
      <c r="K15" s="12" t="s">
        <v>53</v>
      </c>
      <c r="L15" s="12" t="s">
        <v>54</v>
      </c>
      <c r="M15" s="12" t="s">
        <v>55</v>
      </c>
      <c r="N15" s="12" t="s">
        <v>56</v>
      </c>
      <c r="O15" s="12" t="s">
        <v>57</v>
      </c>
      <c r="P15" s="12" t="s">
        <v>130</v>
      </c>
      <c r="Q15" s="12" t="s">
        <v>59</v>
      </c>
      <c r="R15" s="12">
        <v>54</v>
      </c>
      <c r="S15" s="12">
        <v>73</v>
      </c>
      <c r="T15" s="12">
        <v>0</v>
      </c>
      <c r="U15" s="12" t="s">
        <v>60</v>
      </c>
      <c r="V15" s="12">
        <v>1</v>
      </c>
      <c r="W15" s="12" t="s">
        <v>131</v>
      </c>
      <c r="X15" s="13">
        <v>46015</v>
      </c>
      <c r="Y15" s="13">
        <v>46044</v>
      </c>
      <c r="Z15" s="14">
        <v>46511.62</v>
      </c>
      <c r="AA15" s="14">
        <v>46316.36</v>
      </c>
      <c r="AB15" s="14">
        <v>0</v>
      </c>
      <c r="AC15" s="14">
        <v>0</v>
      </c>
      <c r="AD15" s="14">
        <v>0</v>
      </c>
      <c r="AE15" s="12" t="s">
        <v>132</v>
      </c>
      <c r="AF15" s="12" t="s">
        <v>63</v>
      </c>
      <c r="AG15" s="12" t="s">
        <v>64</v>
      </c>
      <c r="AH15" s="12" t="s">
        <v>65</v>
      </c>
      <c r="AI15" s="15" t="s">
        <v>66</v>
      </c>
      <c r="AJ15" s="5" t="s">
        <v>67</v>
      </c>
      <c r="AK15" s="5" t="s">
        <v>133</v>
      </c>
    </row>
    <row r="16" spans="1:37" s="5" customFormat="1" x14ac:dyDescent="0.35">
      <c r="A16" s="11">
        <v>2025</v>
      </c>
      <c r="B16" s="12">
        <v>4</v>
      </c>
      <c r="C16" s="12" t="s">
        <v>134</v>
      </c>
      <c r="D16" s="12" t="s">
        <v>49</v>
      </c>
      <c r="E16" s="12">
        <v>46511.62</v>
      </c>
      <c r="F16" s="12" t="s">
        <v>50</v>
      </c>
      <c r="G16" s="12" t="s">
        <v>135</v>
      </c>
      <c r="H16" s="12">
        <v>31</v>
      </c>
      <c r="I16" s="12" t="s">
        <v>52</v>
      </c>
      <c r="J16" s="12">
        <v>0</v>
      </c>
      <c r="K16" s="12" t="s">
        <v>53</v>
      </c>
      <c r="L16" s="12" t="s">
        <v>54</v>
      </c>
      <c r="M16" s="12" t="s">
        <v>55</v>
      </c>
      <c r="N16" s="12" t="s">
        <v>56</v>
      </c>
      <c r="O16" s="12" t="s">
        <v>57</v>
      </c>
      <c r="P16" s="12" t="s">
        <v>136</v>
      </c>
      <c r="Q16" s="12" t="s">
        <v>59</v>
      </c>
      <c r="R16" s="12">
        <v>138</v>
      </c>
      <c r="S16" s="12">
        <v>126</v>
      </c>
      <c r="T16" s="12">
        <v>0</v>
      </c>
      <c r="U16" s="12" t="s">
        <v>60</v>
      </c>
      <c r="V16" s="12">
        <v>1</v>
      </c>
      <c r="W16" s="12" t="s">
        <v>137</v>
      </c>
      <c r="X16" s="13">
        <v>46015</v>
      </c>
      <c r="Y16" s="13">
        <v>46044</v>
      </c>
      <c r="Z16" s="14">
        <v>46511.62</v>
      </c>
      <c r="AA16" s="14">
        <v>46316.36</v>
      </c>
      <c r="AB16" s="14">
        <v>0</v>
      </c>
      <c r="AC16" s="14">
        <v>0</v>
      </c>
      <c r="AD16" s="14">
        <v>0</v>
      </c>
      <c r="AE16" s="12" t="s">
        <v>138</v>
      </c>
      <c r="AF16" s="12" t="s">
        <v>63</v>
      </c>
      <c r="AG16" s="12" t="s">
        <v>64</v>
      </c>
      <c r="AH16" s="12" t="s">
        <v>65</v>
      </c>
      <c r="AI16" s="15" t="s">
        <v>66</v>
      </c>
      <c r="AJ16" s="5" t="s">
        <v>67</v>
      </c>
      <c r="AK16" s="5" t="s">
        <v>98</v>
      </c>
    </row>
    <row r="17" spans="1:37" s="5" customFormat="1" x14ac:dyDescent="0.35">
      <c r="A17" s="11">
        <v>2025</v>
      </c>
      <c r="B17" s="12">
        <v>4</v>
      </c>
      <c r="C17" s="12" t="s">
        <v>141</v>
      </c>
      <c r="D17" s="12" t="s">
        <v>49</v>
      </c>
      <c r="E17" s="12">
        <v>700000</v>
      </c>
      <c r="F17" s="12" t="s">
        <v>142</v>
      </c>
      <c r="G17" s="12" t="s">
        <v>143</v>
      </c>
      <c r="H17" s="12">
        <v>31</v>
      </c>
      <c r="I17" s="12" t="s">
        <v>52</v>
      </c>
      <c r="J17" s="12">
        <v>0</v>
      </c>
      <c r="K17" s="12" t="s">
        <v>53</v>
      </c>
      <c r="L17" s="12" t="s">
        <v>54</v>
      </c>
      <c r="M17" s="12" t="s">
        <v>55</v>
      </c>
      <c r="N17" s="12" t="s">
        <v>56</v>
      </c>
      <c r="O17" s="12" t="s">
        <v>57</v>
      </c>
      <c r="P17" s="12" t="s">
        <v>144</v>
      </c>
      <c r="Q17" s="12" t="s">
        <v>59</v>
      </c>
      <c r="R17" s="12">
        <v>175</v>
      </c>
      <c r="S17" s="12">
        <v>262</v>
      </c>
      <c r="T17" s="12">
        <v>0</v>
      </c>
      <c r="U17" s="12" t="s">
        <v>60</v>
      </c>
      <c r="V17" s="12">
        <v>1</v>
      </c>
      <c r="W17" s="12" t="s">
        <v>145</v>
      </c>
      <c r="X17" s="13">
        <v>45875</v>
      </c>
      <c r="Y17" s="13">
        <v>45937</v>
      </c>
      <c r="Z17" s="14">
        <v>698393.56</v>
      </c>
      <c r="AA17" s="14">
        <v>698393.56</v>
      </c>
      <c r="AB17" s="14">
        <v>698393.56</v>
      </c>
      <c r="AC17" s="14">
        <v>698393.56</v>
      </c>
      <c r="AD17" s="14">
        <v>698393.56</v>
      </c>
      <c r="AE17" s="12" t="s">
        <v>146</v>
      </c>
      <c r="AF17" s="12" t="s">
        <v>147</v>
      </c>
      <c r="AG17" s="12" t="s">
        <v>64</v>
      </c>
      <c r="AH17" s="12" t="s">
        <v>65</v>
      </c>
      <c r="AI17" s="15" t="s">
        <v>126</v>
      </c>
      <c r="AJ17" s="5" t="s">
        <v>67</v>
      </c>
      <c r="AK17" s="5" t="s">
        <v>67</v>
      </c>
    </row>
    <row r="18" spans="1:37" s="5" customFormat="1" x14ac:dyDescent="0.35">
      <c r="A18" s="11">
        <v>2025</v>
      </c>
      <c r="B18" s="12">
        <v>4</v>
      </c>
      <c r="C18" s="12" t="s">
        <v>148</v>
      </c>
      <c r="D18" s="12" t="s">
        <v>49</v>
      </c>
      <c r="E18" s="12">
        <v>46511.62</v>
      </c>
      <c r="F18" s="12" t="s">
        <v>50</v>
      </c>
      <c r="G18" s="12" t="s">
        <v>149</v>
      </c>
      <c r="H18" s="12">
        <v>31</v>
      </c>
      <c r="I18" s="12" t="s">
        <v>52</v>
      </c>
      <c r="J18" s="12">
        <v>0</v>
      </c>
      <c r="K18" s="12" t="s">
        <v>53</v>
      </c>
      <c r="L18" s="12" t="s">
        <v>54</v>
      </c>
      <c r="M18" s="12" t="s">
        <v>55</v>
      </c>
      <c r="N18" s="12" t="s">
        <v>56</v>
      </c>
      <c r="O18" s="12" t="s">
        <v>57</v>
      </c>
      <c r="P18" s="12" t="s">
        <v>150</v>
      </c>
      <c r="Q18" s="12" t="s">
        <v>59</v>
      </c>
      <c r="R18" s="12">
        <v>74</v>
      </c>
      <c r="S18" s="12">
        <v>71</v>
      </c>
      <c r="T18" s="12">
        <v>0</v>
      </c>
      <c r="U18" s="12" t="s">
        <v>60</v>
      </c>
      <c r="V18" s="12">
        <v>1</v>
      </c>
      <c r="W18" s="12" t="s">
        <v>151</v>
      </c>
      <c r="X18" s="13">
        <v>46015</v>
      </c>
      <c r="Y18" s="13">
        <v>46044</v>
      </c>
      <c r="Z18" s="14">
        <v>46511.62</v>
      </c>
      <c r="AA18" s="14">
        <v>46316.36</v>
      </c>
      <c r="AB18" s="14">
        <v>0</v>
      </c>
      <c r="AC18" s="14">
        <v>0</v>
      </c>
      <c r="AD18" s="14">
        <v>0</v>
      </c>
      <c r="AE18" s="12" t="s">
        <v>152</v>
      </c>
      <c r="AF18" s="12" t="s">
        <v>63</v>
      </c>
      <c r="AG18" s="12" t="s">
        <v>64</v>
      </c>
      <c r="AH18" s="12" t="s">
        <v>65</v>
      </c>
      <c r="AI18" s="15" t="s">
        <v>66</v>
      </c>
      <c r="AJ18" s="5" t="s">
        <v>67</v>
      </c>
      <c r="AK18" s="5" t="s">
        <v>98</v>
      </c>
    </row>
    <row r="19" spans="1:37" s="5" customFormat="1" x14ac:dyDescent="0.35">
      <c r="A19" s="11">
        <v>2025</v>
      </c>
      <c r="B19" s="12">
        <v>4</v>
      </c>
      <c r="C19" s="12" t="s">
        <v>153</v>
      </c>
      <c r="D19" s="12" t="s">
        <v>49</v>
      </c>
      <c r="E19" s="12">
        <v>46511.62</v>
      </c>
      <c r="F19" s="12" t="s">
        <v>50</v>
      </c>
      <c r="G19" s="12" t="s">
        <v>154</v>
      </c>
      <c r="H19" s="12">
        <v>31</v>
      </c>
      <c r="I19" s="12" t="s">
        <v>52</v>
      </c>
      <c r="J19" s="12">
        <v>0</v>
      </c>
      <c r="K19" s="12" t="s">
        <v>53</v>
      </c>
      <c r="L19" s="12" t="s">
        <v>54</v>
      </c>
      <c r="M19" s="12" t="s">
        <v>55</v>
      </c>
      <c r="N19" s="12" t="s">
        <v>56</v>
      </c>
      <c r="O19" s="12" t="s">
        <v>57</v>
      </c>
      <c r="P19" s="12" t="s">
        <v>155</v>
      </c>
      <c r="Q19" s="12" t="s">
        <v>59</v>
      </c>
      <c r="R19" s="12">
        <v>69</v>
      </c>
      <c r="S19" s="12">
        <v>69</v>
      </c>
      <c r="T19" s="12">
        <v>0</v>
      </c>
      <c r="U19" s="12" t="s">
        <v>60</v>
      </c>
      <c r="V19" s="12">
        <v>1</v>
      </c>
      <c r="W19" s="12" t="s">
        <v>117</v>
      </c>
      <c r="X19" s="13">
        <v>46015</v>
      </c>
      <c r="Y19" s="13">
        <v>46044</v>
      </c>
      <c r="Z19" s="14">
        <v>46511.62</v>
      </c>
      <c r="AA19" s="14">
        <v>46316.36</v>
      </c>
      <c r="AB19" s="14">
        <v>0</v>
      </c>
      <c r="AC19" s="14">
        <v>0</v>
      </c>
      <c r="AD19" s="14">
        <v>0</v>
      </c>
      <c r="AE19" s="12" t="s">
        <v>156</v>
      </c>
      <c r="AF19" s="12" t="s">
        <v>63</v>
      </c>
      <c r="AG19" s="12" t="s">
        <v>64</v>
      </c>
      <c r="AH19" s="12" t="s">
        <v>65</v>
      </c>
      <c r="AI19" s="15" t="s">
        <v>66</v>
      </c>
      <c r="AJ19" s="5" t="s">
        <v>67</v>
      </c>
      <c r="AK19" s="5" t="s">
        <v>74</v>
      </c>
    </row>
    <row r="20" spans="1:37" s="5" customFormat="1" x14ac:dyDescent="0.35">
      <c r="A20" s="11">
        <v>2025</v>
      </c>
      <c r="B20" s="12">
        <v>4</v>
      </c>
      <c r="C20" s="12" t="s">
        <v>157</v>
      </c>
      <c r="D20" s="12" t="s">
        <v>49</v>
      </c>
      <c r="E20" s="12">
        <v>46511.62</v>
      </c>
      <c r="F20" s="12" t="s">
        <v>50</v>
      </c>
      <c r="G20" s="12" t="s">
        <v>158</v>
      </c>
      <c r="H20" s="12">
        <v>31</v>
      </c>
      <c r="I20" s="12" t="s">
        <v>52</v>
      </c>
      <c r="J20" s="12">
        <v>0</v>
      </c>
      <c r="K20" s="12" t="s">
        <v>53</v>
      </c>
      <c r="L20" s="12" t="s">
        <v>54</v>
      </c>
      <c r="M20" s="12" t="s">
        <v>55</v>
      </c>
      <c r="N20" s="12" t="s">
        <v>56</v>
      </c>
      <c r="O20" s="12" t="s">
        <v>57</v>
      </c>
      <c r="P20" s="12" t="s">
        <v>159</v>
      </c>
      <c r="Q20" s="12" t="s">
        <v>59</v>
      </c>
      <c r="R20" s="12">
        <v>82</v>
      </c>
      <c r="S20" s="12">
        <v>83</v>
      </c>
      <c r="T20" s="12">
        <v>0</v>
      </c>
      <c r="U20" s="12" t="s">
        <v>60</v>
      </c>
      <c r="V20" s="12">
        <v>1</v>
      </c>
      <c r="W20" s="12" t="s">
        <v>160</v>
      </c>
      <c r="X20" s="13">
        <v>46015</v>
      </c>
      <c r="Y20" s="13">
        <v>46044</v>
      </c>
      <c r="Z20" s="14">
        <v>46511.62</v>
      </c>
      <c r="AA20" s="14">
        <v>46316.36</v>
      </c>
      <c r="AB20" s="14">
        <v>0</v>
      </c>
      <c r="AC20" s="14">
        <v>0</v>
      </c>
      <c r="AD20" s="14">
        <v>0</v>
      </c>
      <c r="AE20" s="12" t="s">
        <v>161</v>
      </c>
      <c r="AF20" s="12" t="s">
        <v>63</v>
      </c>
      <c r="AG20" s="12" t="s">
        <v>64</v>
      </c>
      <c r="AH20" s="12" t="s">
        <v>65</v>
      </c>
      <c r="AI20" s="15" t="s">
        <v>66</v>
      </c>
      <c r="AJ20" s="5" t="s">
        <v>67</v>
      </c>
      <c r="AK20" s="5" t="s">
        <v>98</v>
      </c>
    </row>
    <row r="21" spans="1:37" s="5" customFormat="1" x14ac:dyDescent="0.35">
      <c r="A21" s="11">
        <v>2025</v>
      </c>
      <c r="B21" s="12">
        <v>4</v>
      </c>
      <c r="C21" s="12" t="s">
        <v>162</v>
      </c>
      <c r="D21" s="12" t="s">
        <v>49</v>
      </c>
      <c r="E21" s="12">
        <v>46511.62</v>
      </c>
      <c r="F21" s="12" t="s">
        <v>50</v>
      </c>
      <c r="G21" s="12" t="s">
        <v>163</v>
      </c>
      <c r="H21" s="12">
        <v>31</v>
      </c>
      <c r="I21" s="12" t="s">
        <v>52</v>
      </c>
      <c r="J21" s="12">
        <v>0</v>
      </c>
      <c r="K21" s="12" t="s">
        <v>53</v>
      </c>
      <c r="L21" s="12" t="s">
        <v>54</v>
      </c>
      <c r="M21" s="12" t="s">
        <v>55</v>
      </c>
      <c r="N21" s="12" t="s">
        <v>56</v>
      </c>
      <c r="O21" s="12" t="s">
        <v>57</v>
      </c>
      <c r="P21" s="12" t="s">
        <v>164</v>
      </c>
      <c r="Q21" s="12" t="s">
        <v>59</v>
      </c>
      <c r="R21" s="12">
        <v>65</v>
      </c>
      <c r="S21" s="12">
        <v>69</v>
      </c>
      <c r="T21" s="12">
        <v>0</v>
      </c>
      <c r="U21" s="12" t="s">
        <v>60</v>
      </c>
      <c r="V21" s="12">
        <v>1</v>
      </c>
      <c r="W21" s="12" t="s">
        <v>165</v>
      </c>
      <c r="X21" s="13">
        <v>46015</v>
      </c>
      <c r="Y21" s="13">
        <v>46044</v>
      </c>
      <c r="Z21" s="14">
        <v>46511.62</v>
      </c>
      <c r="AA21" s="14">
        <v>46316.36</v>
      </c>
      <c r="AB21" s="14">
        <v>0</v>
      </c>
      <c r="AC21" s="14">
        <v>0</v>
      </c>
      <c r="AD21" s="14">
        <v>0</v>
      </c>
      <c r="AE21" s="12" t="s">
        <v>166</v>
      </c>
      <c r="AF21" s="12" t="s">
        <v>63</v>
      </c>
      <c r="AG21" s="12" t="s">
        <v>64</v>
      </c>
      <c r="AH21" s="12" t="s">
        <v>65</v>
      </c>
      <c r="AI21" s="15" t="s">
        <v>66</v>
      </c>
      <c r="AJ21" s="5" t="s">
        <v>67</v>
      </c>
      <c r="AK21" s="5" t="s">
        <v>98</v>
      </c>
    </row>
    <row r="22" spans="1:37" s="5" customFormat="1" x14ac:dyDescent="0.35">
      <c r="A22" s="11">
        <v>2025</v>
      </c>
      <c r="B22" s="12">
        <v>4</v>
      </c>
      <c r="C22" s="12" t="s">
        <v>167</v>
      </c>
      <c r="D22" s="12" t="s">
        <v>49</v>
      </c>
      <c r="E22" s="12">
        <v>46511.64</v>
      </c>
      <c r="F22" s="12" t="s">
        <v>82</v>
      </c>
      <c r="G22" s="12" t="s">
        <v>168</v>
      </c>
      <c r="H22" s="12">
        <v>31</v>
      </c>
      <c r="I22" s="12" t="s">
        <v>52</v>
      </c>
      <c r="J22" s="12">
        <v>0</v>
      </c>
      <c r="K22" s="12" t="s">
        <v>53</v>
      </c>
      <c r="L22" s="12" t="s">
        <v>54</v>
      </c>
      <c r="M22" s="12" t="s">
        <v>55</v>
      </c>
      <c r="N22" s="12" t="s">
        <v>56</v>
      </c>
      <c r="O22" s="12" t="s">
        <v>57</v>
      </c>
      <c r="P22" s="12" t="s">
        <v>169</v>
      </c>
      <c r="Q22" s="12" t="s">
        <v>59</v>
      </c>
      <c r="R22" s="12">
        <v>52</v>
      </c>
      <c r="S22" s="12">
        <v>36</v>
      </c>
      <c r="T22" s="12">
        <v>0</v>
      </c>
      <c r="U22" s="12" t="s">
        <v>60</v>
      </c>
      <c r="V22" s="12">
        <v>1</v>
      </c>
      <c r="W22" s="12" t="s">
        <v>170</v>
      </c>
      <c r="X22" s="13">
        <v>46015</v>
      </c>
      <c r="Y22" s="13">
        <v>46044</v>
      </c>
      <c r="Z22" s="14">
        <v>46511.64</v>
      </c>
      <c r="AA22" s="14">
        <v>46316.36</v>
      </c>
      <c r="AB22" s="14">
        <v>0</v>
      </c>
      <c r="AC22" s="14">
        <v>0</v>
      </c>
      <c r="AD22" s="14">
        <v>0</v>
      </c>
      <c r="AE22" s="12" t="s">
        <v>171</v>
      </c>
      <c r="AF22" s="12" t="s">
        <v>63</v>
      </c>
      <c r="AG22" s="12" t="s">
        <v>64</v>
      </c>
      <c r="AH22" s="12" t="s">
        <v>65</v>
      </c>
      <c r="AI22" s="15" t="s">
        <v>66</v>
      </c>
      <c r="AJ22" s="5" t="s">
        <v>67</v>
      </c>
      <c r="AK22" s="5" t="s">
        <v>172</v>
      </c>
    </row>
    <row r="23" spans="1:37" s="5" customFormat="1" x14ac:dyDescent="0.35">
      <c r="A23" s="11">
        <v>2025</v>
      </c>
      <c r="B23" s="12">
        <v>4</v>
      </c>
      <c r="C23" s="12" t="s">
        <v>173</v>
      </c>
      <c r="D23" s="12" t="s">
        <v>49</v>
      </c>
      <c r="E23" s="12">
        <v>69767.460000000006</v>
      </c>
      <c r="F23" s="12" t="s">
        <v>106</v>
      </c>
      <c r="G23" s="12" t="s">
        <v>174</v>
      </c>
      <c r="H23" s="12">
        <v>31</v>
      </c>
      <c r="I23" s="12" t="s">
        <v>52</v>
      </c>
      <c r="J23" s="12">
        <v>0</v>
      </c>
      <c r="K23" s="12" t="s">
        <v>53</v>
      </c>
      <c r="L23" s="12" t="s">
        <v>54</v>
      </c>
      <c r="M23" s="12" t="s">
        <v>55</v>
      </c>
      <c r="N23" s="12" t="s">
        <v>56</v>
      </c>
      <c r="O23" s="12" t="s">
        <v>57</v>
      </c>
      <c r="P23" s="12" t="s">
        <v>175</v>
      </c>
      <c r="Q23" s="12" t="s">
        <v>59</v>
      </c>
      <c r="R23" s="12">
        <v>136</v>
      </c>
      <c r="S23" s="12">
        <v>125</v>
      </c>
      <c r="T23" s="12">
        <v>0</v>
      </c>
      <c r="U23" s="12" t="s">
        <v>60</v>
      </c>
      <c r="V23" s="12">
        <v>1</v>
      </c>
      <c r="W23" s="12" t="s">
        <v>176</v>
      </c>
      <c r="X23" s="13">
        <v>46015</v>
      </c>
      <c r="Y23" s="13">
        <v>46044</v>
      </c>
      <c r="Z23" s="14">
        <v>69767.460000000006</v>
      </c>
      <c r="AA23" s="14">
        <v>69474.55</v>
      </c>
      <c r="AB23" s="14">
        <v>0</v>
      </c>
      <c r="AC23" s="14">
        <v>0</v>
      </c>
      <c r="AD23" s="14">
        <v>0</v>
      </c>
      <c r="AE23" s="12" t="s">
        <v>177</v>
      </c>
      <c r="AF23" s="12" t="s">
        <v>63</v>
      </c>
      <c r="AG23" s="12" t="s">
        <v>64</v>
      </c>
      <c r="AH23" s="12" t="s">
        <v>65</v>
      </c>
      <c r="AI23" s="15" t="s">
        <v>66</v>
      </c>
      <c r="AJ23" s="5" t="s">
        <v>67</v>
      </c>
      <c r="AK23" s="5" t="s">
        <v>178</v>
      </c>
    </row>
    <row r="24" spans="1:37" s="5" customFormat="1" x14ac:dyDescent="0.35">
      <c r="A24" s="11">
        <v>2025</v>
      </c>
      <c r="B24" s="12">
        <v>4</v>
      </c>
      <c r="C24" s="12" t="s">
        <v>183</v>
      </c>
      <c r="D24" s="12" t="s">
        <v>49</v>
      </c>
      <c r="E24" s="12">
        <v>1230000</v>
      </c>
      <c r="F24" s="12" t="s">
        <v>184</v>
      </c>
      <c r="G24" s="12" t="s">
        <v>185</v>
      </c>
      <c r="H24" s="12">
        <v>31</v>
      </c>
      <c r="I24" s="12" t="s">
        <v>52</v>
      </c>
      <c r="J24" s="12">
        <v>0</v>
      </c>
      <c r="K24" s="12" t="s">
        <v>53</v>
      </c>
      <c r="L24" s="12" t="s">
        <v>54</v>
      </c>
      <c r="M24" s="12" t="s">
        <v>55</v>
      </c>
      <c r="N24" s="12" t="s">
        <v>56</v>
      </c>
      <c r="O24" s="12" t="s">
        <v>57</v>
      </c>
      <c r="P24" s="12" t="s">
        <v>186</v>
      </c>
      <c r="Q24" s="12" t="s">
        <v>59</v>
      </c>
      <c r="R24" s="12">
        <v>304</v>
      </c>
      <c r="S24" s="12">
        <v>259</v>
      </c>
      <c r="T24" s="12">
        <v>0</v>
      </c>
      <c r="U24" s="12" t="s">
        <v>187</v>
      </c>
      <c r="V24" s="12">
        <v>1</v>
      </c>
      <c r="W24" s="12" t="s">
        <v>188</v>
      </c>
      <c r="X24" s="13">
        <v>45874</v>
      </c>
      <c r="Y24" s="13">
        <v>45943</v>
      </c>
      <c r="Z24" s="14">
        <v>1230000</v>
      </c>
      <c r="AA24" s="14">
        <v>1230000</v>
      </c>
      <c r="AB24" s="14">
        <v>950081.16</v>
      </c>
      <c r="AC24" s="14">
        <v>950081.16</v>
      </c>
      <c r="AD24" s="14">
        <v>939432.72</v>
      </c>
      <c r="AE24" s="12" t="s">
        <v>189</v>
      </c>
      <c r="AF24" s="12" t="s">
        <v>190</v>
      </c>
      <c r="AG24" s="12" t="s">
        <v>64</v>
      </c>
      <c r="AH24" s="12" t="s">
        <v>65</v>
      </c>
      <c r="AI24" s="15" t="s">
        <v>126</v>
      </c>
      <c r="AJ24" s="5" t="s">
        <v>191</v>
      </c>
      <c r="AK24" s="5" t="s">
        <v>67</v>
      </c>
    </row>
    <row r="25" spans="1:37" s="5" customFormat="1" x14ac:dyDescent="0.35">
      <c r="A25" s="11">
        <v>2025</v>
      </c>
      <c r="B25" s="12">
        <v>4</v>
      </c>
      <c r="C25" s="12" t="s">
        <v>192</v>
      </c>
      <c r="D25" s="12" t="s">
        <v>49</v>
      </c>
      <c r="E25" s="12">
        <v>1138428</v>
      </c>
      <c r="F25" s="12" t="s">
        <v>193</v>
      </c>
      <c r="G25" s="12" t="s">
        <v>194</v>
      </c>
      <c r="H25" s="12">
        <v>31</v>
      </c>
      <c r="I25" s="12" t="s">
        <v>52</v>
      </c>
      <c r="J25" s="12">
        <v>0</v>
      </c>
      <c r="K25" s="12" t="s">
        <v>53</v>
      </c>
      <c r="L25" s="12" t="s">
        <v>54</v>
      </c>
      <c r="M25" s="12" t="s">
        <v>55</v>
      </c>
      <c r="N25" s="12" t="s">
        <v>56</v>
      </c>
      <c r="O25" s="12" t="s">
        <v>57</v>
      </c>
      <c r="P25" s="12" t="s">
        <v>195</v>
      </c>
      <c r="Q25" s="12" t="s">
        <v>59</v>
      </c>
      <c r="R25" s="12">
        <v>181</v>
      </c>
      <c r="S25" s="12">
        <v>229</v>
      </c>
      <c r="T25" s="12">
        <v>0</v>
      </c>
      <c r="U25" s="12" t="s">
        <v>60</v>
      </c>
      <c r="V25" s="12">
        <v>1</v>
      </c>
      <c r="W25" s="12" t="s">
        <v>196</v>
      </c>
      <c r="X25" s="13">
        <v>45875</v>
      </c>
      <c r="Y25" s="13">
        <v>45968</v>
      </c>
      <c r="Z25" s="14">
        <v>1138428</v>
      </c>
      <c r="AA25" s="14">
        <v>1138259.1599999999</v>
      </c>
      <c r="AB25" s="14">
        <v>1138259.1599999999</v>
      </c>
      <c r="AC25" s="14">
        <v>1138259.1599999999</v>
      </c>
      <c r="AD25" s="14">
        <v>1138259.1599999999</v>
      </c>
      <c r="AE25" s="12" t="s">
        <v>197</v>
      </c>
      <c r="AF25" s="12" t="s">
        <v>147</v>
      </c>
      <c r="AG25" s="12" t="s">
        <v>64</v>
      </c>
      <c r="AH25" s="12" t="s">
        <v>65</v>
      </c>
      <c r="AI25" s="15" t="s">
        <v>126</v>
      </c>
      <c r="AJ25" s="5" t="s">
        <v>67</v>
      </c>
      <c r="AK25" s="5" t="s">
        <v>67</v>
      </c>
    </row>
    <row r="26" spans="1:37" s="5" customFormat="1" x14ac:dyDescent="0.35">
      <c r="A26" s="11">
        <v>2025</v>
      </c>
      <c r="B26" s="12">
        <v>4</v>
      </c>
      <c r="C26" s="12" t="s">
        <v>199</v>
      </c>
      <c r="D26" s="12" t="s">
        <v>49</v>
      </c>
      <c r="E26" s="12">
        <v>46511.62</v>
      </c>
      <c r="F26" s="12" t="s">
        <v>50</v>
      </c>
      <c r="G26" s="12" t="s">
        <v>200</v>
      </c>
      <c r="H26" s="12">
        <v>31</v>
      </c>
      <c r="I26" s="12" t="s">
        <v>52</v>
      </c>
      <c r="J26" s="12">
        <v>0</v>
      </c>
      <c r="K26" s="12" t="s">
        <v>53</v>
      </c>
      <c r="L26" s="12" t="s">
        <v>54</v>
      </c>
      <c r="M26" s="12" t="s">
        <v>55</v>
      </c>
      <c r="N26" s="12" t="s">
        <v>56</v>
      </c>
      <c r="O26" s="12" t="s">
        <v>57</v>
      </c>
      <c r="P26" s="12" t="s">
        <v>201</v>
      </c>
      <c r="Q26" s="12" t="s">
        <v>59</v>
      </c>
      <c r="R26" s="12">
        <v>54</v>
      </c>
      <c r="S26" s="12">
        <v>58</v>
      </c>
      <c r="T26" s="12">
        <v>0</v>
      </c>
      <c r="U26" s="12" t="s">
        <v>60</v>
      </c>
      <c r="V26" s="12">
        <v>1</v>
      </c>
      <c r="W26" s="12" t="s">
        <v>202</v>
      </c>
      <c r="X26" s="13">
        <v>46015</v>
      </c>
      <c r="Y26" s="13">
        <v>46044</v>
      </c>
      <c r="Z26" s="14">
        <v>46511.62</v>
      </c>
      <c r="AA26" s="14">
        <v>46316.36</v>
      </c>
      <c r="AB26" s="14">
        <v>0</v>
      </c>
      <c r="AC26" s="14">
        <v>0</v>
      </c>
      <c r="AD26" s="14">
        <v>0</v>
      </c>
      <c r="AE26" s="12" t="s">
        <v>203</v>
      </c>
      <c r="AF26" s="12" t="s">
        <v>63</v>
      </c>
      <c r="AG26" s="12" t="s">
        <v>64</v>
      </c>
      <c r="AH26" s="12" t="s">
        <v>65</v>
      </c>
      <c r="AI26" s="15" t="s">
        <v>66</v>
      </c>
      <c r="AJ26" s="5" t="s">
        <v>67</v>
      </c>
      <c r="AK26" s="5" t="s">
        <v>204</v>
      </c>
    </row>
    <row r="27" spans="1:37" s="5" customFormat="1" x14ac:dyDescent="0.35">
      <c r="A27" s="11">
        <v>2025</v>
      </c>
      <c r="B27" s="12">
        <v>4</v>
      </c>
      <c r="C27" s="12" t="s">
        <v>205</v>
      </c>
      <c r="D27" s="12" t="s">
        <v>49</v>
      </c>
      <c r="E27" s="12">
        <v>46511.62</v>
      </c>
      <c r="F27" s="12" t="s">
        <v>50</v>
      </c>
      <c r="G27" s="12" t="s">
        <v>206</v>
      </c>
      <c r="H27" s="12">
        <v>31</v>
      </c>
      <c r="I27" s="12" t="s">
        <v>52</v>
      </c>
      <c r="J27" s="12">
        <v>0</v>
      </c>
      <c r="K27" s="12" t="s">
        <v>53</v>
      </c>
      <c r="L27" s="12" t="s">
        <v>54</v>
      </c>
      <c r="M27" s="12" t="s">
        <v>55</v>
      </c>
      <c r="N27" s="12" t="s">
        <v>56</v>
      </c>
      <c r="O27" s="12" t="s">
        <v>57</v>
      </c>
      <c r="P27" s="12" t="s">
        <v>207</v>
      </c>
      <c r="Q27" s="12" t="s">
        <v>59</v>
      </c>
      <c r="R27" s="12">
        <v>107</v>
      </c>
      <c r="S27" s="12">
        <v>100</v>
      </c>
      <c r="T27" s="12">
        <v>0</v>
      </c>
      <c r="U27" s="12" t="s">
        <v>60</v>
      </c>
      <c r="V27" s="12">
        <v>1</v>
      </c>
      <c r="W27" s="12" t="s">
        <v>115</v>
      </c>
      <c r="X27" s="13">
        <v>46015</v>
      </c>
      <c r="Y27" s="13">
        <v>46044</v>
      </c>
      <c r="Z27" s="14">
        <v>46511.62</v>
      </c>
      <c r="AA27" s="14">
        <v>46316.36</v>
      </c>
      <c r="AB27" s="14">
        <v>0</v>
      </c>
      <c r="AC27" s="14">
        <v>0</v>
      </c>
      <c r="AD27" s="14">
        <v>0</v>
      </c>
      <c r="AE27" s="12" t="s">
        <v>208</v>
      </c>
      <c r="AF27" s="12" t="s">
        <v>63</v>
      </c>
      <c r="AG27" s="12" t="s">
        <v>64</v>
      </c>
      <c r="AH27" s="12" t="s">
        <v>65</v>
      </c>
      <c r="AI27" s="15" t="s">
        <v>66</v>
      </c>
      <c r="AJ27" s="5" t="s">
        <v>67</v>
      </c>
      <c r="AK27" s="5" t="s">
        <v>74</v>
      </c>
    </row>
    <row r="28" spans="1:37" s="5" customFormat="1" x14ac:dyDescent="0.35">
      <c r="A28" s="11">
        <v>2025</v>
      </c>
      <c r="B28" s="12">
        <v>4</v>
      </c>
      <c r="C28" s="12" t="s">
        <v>209</v>
      </c>
      <c r="D28" s="12" t="s">
        <v>49</v>
      </c>
      <c r="E28" s="12">
        <v>46511.62</v>
      </c>
      <c r="F28" s="12" t="s">
        <v>50</v>
      </c>
      <c r="G28" s="12" t="s">
        <v>210</v>
      </c>
      <c r="H28" s="12">
        <v>31</v>
      </c>
      <c r="I28" s="12" t="s">
        <v>52</v>
      </c>
      <c r="J28" s="12">
        <v>0</v>
      </c>
      <c r="K28" s="12" t="s">
        <v>53</v>
      </c>
      <c r="L28" s="12" t="s">
        <v>54</v>
      </c>
      <c r="M28" s="12" t="s">
        <v>55</v>
      </c>
      <c r="N28" s="12" t="s">
        <v>56</v>
      </c>
      <c r="O28" s="12" t="s">
        <v>57</v>
      </c>
      <c r="P28" s="12" t="s">
        <v>211</v>
      </c>
      <c r="Q28" s="12" t="s">
        <v>59</v>
      </c>
      <c r="R28" s="12">
        <v>61</v>
      </c>
      <c r="S28" s="12">
        <v>50</v>
      </c>
      <c r="T28" s="12">
        <v>0</v>
      </c>
      <c r="U28" s="12" t="s">
        <v>60</v>
      </c>
      <c r="V28" s="12">
        <v>1</v>
      </c>
      <c r="W28" s="12" t="s">
        <v>212</v>
      </c>
      <c r="X28" s="13">
        <v>46015</v>
      </c>
      <c r="Y28" s="13">
        <v>46044</v>
      </c>
      <c r="Z28" s="14">
        <v>46511.62</v>
      </c>
      <c r="AA28" s="14">
        <v>46316.36</v>
      </c>
      <c r="AB28" s="14">
        <v>0</v>
      </c>
      <c r="AC28" s="14">
        <v>0</v>
      </c>
      <c r="AD28" s="14">
        <v>0</v>
      </c>
      <c r="AE28" s="12" t="s">
        <v>213</v>
      </c>
      <c r="AF28" s="12" t="s">
        <v>63</v>
      </c>
      <c r="AG28" s="12" t="s">
        <v>64</v>
      </c>
      <c r="AH28" s="12" t="s">
        <v>65</v>
      </c>
      <c r="AI28" s="15" t="s">
        <v>66</v>
      </c>
      <c r="AJ28" s="5" t="s">
        <v>67</v>
      </c>
      <c r="AK28" s="5" t="s">
        <v>98</v>
      </c>
    </row>
    <row r="29" spans="1:37" s="5" customFormat="1" x14ac:dyDescent="0.35">
      <c r="A29" s="11">
        <v>2025</v>
      </c>
      <c r="B29" s="12">
        <v>4</v>
      </c>
      <c r="C29" s="12" t="s">
        <v>214</v>
      </c>
      <c r="D29" s="12" t="s">
        <v>49</v>
      </c>
      <c r="E29" s="12">
        <v>46511.62</v>
      </c>
      <c r="F29" s="12" t="s">
        <v>50</v>
      </c>
      <c r="G29" s="12" t="s">
        <v>215</v>
      </c>
      <c r="H29" s="12">
        <v>31</v>
      </c>
      <c r="I29" s="12" t="s">
        <v>52</v>
      </c>
      <c r="J29" s="12">
        <v>0</v>
      </c>
      <c r="K29" s="12" t="s">
        <v>53</v>
      </c>
      <c r="L29" s="12" t="s">
        <v>54</v>
      </c>
      <c r="M29" s="12" t="s">
        <v>55</v>
      </c>
      <c r="N29" s="12" t="s">
        <v>56</v>
      </c>
      <c r="O29" s="12" t="s">
        <v>57</v>
      </c>
      <c r="P29" s="12" t="s">
        <v>216</v>
      </c>
      <c r="Q29" s="12" t="s">
        <v>59</v>
      </c>
      <c r="R29" s="12">
        <v>129</v>
      </c>
      <c r="S29" s="12">
        <v>94</v>
      </c>
      <c r="T29" s="12">
        <v>0</v>
      </c>
      <c r="U29" s="12" t="s">
        <v>60</v>
      </c>
      <c r="V29" s="12">
        <v>1</v>
      </c>
      <c r="W29" s="12" t="s">
        <v>217</v>
      </c>
      <c r="X29" s="13">
        <v>46015</v>
      </c>
      <c r="Y29" s="13">
        <v>46044</v>
      </c>
      <c r="Z29" s="14">
        <v>46511.62</v>
      </c>
      <c r="AA29" s="14">
        <v>46316.36</v>
      </c>
      <c r="AB29" s="14">
        <v>0</v>
      </c>
      <c r="AC29" s="14">
        <v>0</v>
      </c>
      <c r="AD29" s="14">
        <v>0</v>
      </c>
      <c r="AE29" s="12" t="s">
        <v>218</v>
      </c>
      <c r="AF29" s="12" t="s">
        <v>63</v>
      </c>
      <c r="AG29" s="12" t="s">
        <v>64</v>
      </c>
      <c r="AH29" s="12" t="s">
        <v>65</v>
      </c>
      <c r="AI29" s="15" t="s">
        <v>66</v>
      </c>
      <c r="AJ29" s="5" t="s">
        <v>67</v>
      </c>
      <c r="AK29" s="5" t="s">
        <v>74</v>
      </c>
    </row>
    <row r="30" spans="1:37" s="5" customFormat="1" x14ac:dyDescent="0.35">
      <c r="A30" s="11">
        <v>2025</v>
      </c>
      <c r="B30" s="12">
        <v>4</v>
      </c>
      <c r="C30" s="12" t="s">
        <v>219</v>
      </c>
      <c r="D30" s="12" t="s">
        <v>49</v>
      </c>
      <c r="E30" s="12">
        <v>46511.64</v>
      </c>
      <c r="F30" s="12" t="s">
        <v>82</v>
      </c>
      <c r="G30" s="12" t="s">
        <v>220</v>
      </c>
      <c r="H30" s="12">
        <v>31</v>
      </c>
      <c r="I30" s="12" t="s">
        <v>52</v>
      </c>
      <c r="J30" s="12">
        <v>0</v>
      </c>
      <c r="K30" s="12" t="s">
        <v>53</v>
      </c>
      <c r="L30" s="12" t="s">
        <v>54</v>
      </c>
      <c r="M30" s="12" t="s">
        <v>55</v>
      </c>
      <c r="N30" s="12" t="s">
        <v>56</v>
      </c>
      <c r="O30" s="12" t="s">
        <v>57</v>
      </c>
      <c r="P30" s="12" t="s">
        <v>221</v>
      </c>
      <c r="Q30" s="12" t="s">
        <v>59</v>
      </c>
      <c r="R30" s="12">
        <v>71</v>
      </c>
      <c r="S30" s="12">
        <v>57</v>
      </c>
      <c r="T30" s="12">
        <v>0</v>
      </c>
      <c r="U30" s="12" t="s">
        <v>60</v>
      </c>
      <c r="V30" s="12">
        <v>1</v>
      </c>
      <c r="W30" s="12" t="s">
        <v>222</v>
      </c>
      <c r="X30" s="13">
        <v>46015</v>
      </c>
      <c r="Y30" s="13">
        <v>46044</v>
      </c>
      <c r="Z30" s="14">
        <v>46511.64</v>
      </c>
      <c r="AA30" s="14">
        <v>46316.36</v>
      </c>
      <c r="AB30" s="14">
        <v>0</v>
      </c>
      <c r="AC30" s="14">
        <v>0</v>
      </c>
      <c r="AD30" s="14">
        <v>0</v>
      </c>
      <c r="AE30" s="12" t="s">
        <v>223</v>
      </c>
      <c r="AF30" s="12" t="s">
        <v>63</v>
      </c>
      <c r="AG30" s="12" t="s">
        <v>64</v>
      </c>
      <c r="AH30" s="12" t="s">
        <v>65</v>
      </c>
      <c r="AI30" s="15" t="s">
        <v>66</v>
      </c>
      <c r="AJ30" s="5" t="s">
        <v>67</v>
      </c>
      <c r="AK30" s="5" t="s">
        <v>224</v>
      </c>
    </row>
    <row r="31" spans="1:37" s="5" customFormat="1" x14ac:dyDescent="0.35">
      <c r="A31" s="11">
        <v>2025</v>
      </c>
      <c r="B31" s="12">
        <v>4</v>
      </c>
      <c r="C31" s="12" t="s">
        <v>225</v>
      </c>
      <c r="D31" s="12" t="s">
        <v>49</v>
      </c>
      <c r="E31" s="12">
        <v>46511.64</v>
      </c>
      <c r="F31" s="12" t="s">
        <v>82</v>
      </c>
      <c r="G31" s="12" t="s">
        <v>226</v>
      </c>
      <c r="H31" s="12">
        <v>31</v>
      </c>
      <c r="I31" s="12" t="s">
        <v>52</v>
      </c>
      <c r="J31" s="12">
        <v>0</v>
      </c>
      <c r="K31" s="12" t="s">
        <v>53</v>
      </c>
      <c r="L31" s="12" t="s">
        <v>54</v>
      </c>
      <c r="M31" s="12" t="s">
        <v>55</v>
      </c>
      <c r="N31" s="12" t="s">
        <v>56</v>
      </c>
      <c r="O31" s="12" t="s">
        <v>57</v>
      </c>
      <c r="P31" s="12" t="s">
        <v>227</v>
      </c>
      <c r="Q31" s="12" t="s">
        <v>59</v>
      </c>
      <c r="R31" s="12">
        <v>35</v>
      </c>
      <c r="S31" s="12">
        <v>38</v>
      </c>
      <c r="T31" s="12">
        <v>0</v>
      </c>
      <c r="U31" s="12" t="s">
        <v>60</v>
      </c>
      <c r="V31" s="12">
        <v>1</v>
      </c>
      <c r="W31" s="12" t="s">
        <v>228</v>
      </c>
      <c r="X31" s="13">
        <v>46015</v>
      </c>
      <c r="Y31" s="13">
        <v>46044</v>
      </c>
      <c r="Z31" s="14">
        <v>46511.64</v>
      </c>
      <c r="AA31" s="14">
        <v>46316.36</v>
      </c>
      <c r="AB31" s="14">
        <v>0</v>
      </c>
      <c r="AC31" s="14">
        <v>0</v>
      </c>
      <c r="AD31" s="14">
        <v>0</v>
      </c>
      <c r="AE31" s="12" t="s">
        <v>229</v>
      </c>
      <c r="AF31" s="12" t="s">
        <v>63</v>
      </c>
      <c r="AG31" s="12" t="s">
        <v>64</v>
      </c>
      <c r="AH31" s="12" t="s">
        <v>65</v>
      </c>
      <c r="AI31" s="15" t="s">
        <v>66</v>
      </c>
      <c r="AJ31" s="5" t="s">
        <v>67</v>
      </c>
      <c r="AK31" s="5" t="s">
        <v>74</v>
      </c>
    </row>
    <row r="32" spans="1:37" s="5" customFormat="1" x14ac:dyDescent="0.35">
      <c r="A32" s="11">
        <v>2025</v>
      </c>
      <c r="B32" s="12">
        <v>4</v>
      </c>
      <c r="C32" s="12" t="s">
        <v>230</v>
      </c>
      <c r="D32" s="12" t="s">
        <v>49</v>
      </c>
      <c r="E32" s="12">
        <v>69767.460000000006</v>
      </c>
      <c r="F32" s="12" t="s">
        <v>106</v>
      </c>
      <c r="G32" s="12" t="s">
        <v>231</v>
      </c>
      <c r="H32" s="12">
        <v>31</v>
      </c>
      <c r="I32" s="12" t="s">
        <v>52</v>
      </c>
      <c r="J32" s="12">
        <v>0</v>
      </c>
      <c r="K32" s="12" t="s">
        <v>53</v>
      </c>
      <c r="L32" s="12" t="s">
        <v>54</v>
      </c>
      <c r="M32" s="12" t="s">
        <v>55</v>
      </c>
      <c r="N32" s="12" t="s">
        <v>56</v>
      </c>
      <c r="O32" s="12" t="s">
        <v>57</v>
      </c>
      <c r="P32" s="12" t="s">
        <v>232</v>
      </c>
      <c r="Q32" s="12" t="s">
        <v>59</v>
      </c>
      <c r="R32" s="12">
        <v>73</v>
      </c>
      <c r="S32" s="12">
        <v>70</v>
      </c>
      <c r="T32" s="12">
        <v>0</v>
      </c>
      <c r="U32" s="12" t="s">
        <v>60</v>
      </c>
      <c r="V32" s="12">
        <v>1</v>
      </c>
      <c r="W32" s="12" t="s">
        <v>233</v>
      </c>
      <c r="X32" s="13">
        <v>46015</v>
      </c>
      <c r="Y32" s="13">
        <v>46044</v>
      </c>
      <c r="Z32" s="14">
        <v>69767.460000000006</v>
      </c>
      <c r="AA32" s="14">
        <v>69474.55</v>
      </c>
      <c r="AB32" s="14">
        <v>0</v>
      </c>
      <c r="AC32" s="14">
        <v>0</v>
      </c>
      <c r="AD32" s="14">
        <v>0</v>
      </c>
      <c r="AE32" s="12" t="s">
        <v>234</v>
      </c>
      <c r="AF32" s="12" t="s">
        <v>63</v>
      </c>
      <c r="AG32" s="12" t="s">
        <v>64</v>
      </c>
      <c r="AH32" s="12" t="s">
        <v>65</v>
      </c>
      <c r="AI32" s="15" t="s">
        <v>66</v>
      </c>
      <c r="AJ32" s="5" t="s">
        <v>67</v>
      </c>
      <c r="AK32" s="5" t="s">
        <v>178</v>
      </c>
    </row>
    <row r="33" spans="1:37" s="5" customFormat="1" x14ac:dyDescent="0.35">
      <c r="A33" s="11">
        <v>2025</v>
      </c>
      <c r="B33" s="12">
        <v>4</v>
      </c>
      <c r="C33" s="12" t="s">
        <v>235</v>
      </c>
      <c r="D33" s="12" t="s">
        <v>49</v>
      </c>
      <c r="E33" s="12">
        <v>69767.460000000006</v>
      </c>
      <c r="F33" s="12" t="s">
        <v>106</v>
      </c>
      <c r="G33" s="12" t="s">
        <v>236</v>
      </c>
      <c r="H33" s="12">
        <v>31</v>
      </c>
      <c r="I33" s="12" t="s">
        <v>52</v>
      </c>
      <c r="J33" s="12">
        <v>0</v>
      </c>
      <c r="K33" s="12" t="s">
        <v>53</v>
      </c>
      <c r="L33" s="12" t="s">
        <v>54</v>
      </c>
      <c r="M33" s="12" t="s">
        <v>55</v>
      </c>
      <c r="N33" s="12" t="s">
        <v>56</v>
      </c>
      <c r="O33" s="12" t="s">
        <v>57</v>
      </c>
      <c r="P33" s="12" t="s">
        <v>237</v>
      </c>
      <c r="Q33" s="12" t="s">
        <v>59</v>
      </c>
      <c r="R33" s="12">
        <v>41</v>
      </c>
      <c r="S33" s="12">
        <v>42</v>
      </c>
      <c r="T33" s="12">
        <v>0</v>
      </c>
      <c r="U33" s="12" t="s">
        <v>60</v>
      </c>
      <c r="V33" s="12">
        <v>1</v>
      </c>
      <c r="W33" s="12" t="s">
        <v>238</v>
      </c>
      <c r="X33" s="13">
        <v>46015</v>
      </c>
      <c r="Y33" s="13">
        <v>46044</v>
      </c>
      <c r="Z33" s="14">
        <v>69767.460000000006</v>
      </c>
      <c r="AA33" s="14">
        <v>69474.55</v>
      </c>
      <c r="AB33" s="14">
        <v>0</v>
      </c>
      <c r="AC33" s="14">
        <v>0</v>
      </c>
      <c r="AD33" s="14">
        <v>0</v>
      </c>
      <c r="AE33" s="12" t="s">
        <v>239</v>
      </c>
      <c r="AF33" s="12" t="s">
        <v>63</v>
      </c>
      <c r="AG33" s="12" t="s">
        <v>64</v>
      </c>
      <c r="AH33" s="12" t="s">
        <v>65</v>
      </c>
      <c r="AI33" s="15" t="s">
        <v>66</v>
      </c>
      <c r="AJ33" s="5" t="s">
        <v>67</v>
      </c>
      <c r="AK33" s="5" t="s">
        <v>178</v>
      </c>
    </row>
    <row r="34" spans="1:37" s="5" customFormat="1" x14ac:dyDescent="0.35">
      <c r="A34" s="11">
        <v>2025</v>
      </c>
      <c r="B34" s="12">
        <v>4</v>
      </c>
      <c r="C34" s="12" t="s">
        <v>240</v>
      </c>
      <c r="D34" s="12" t="s">
        <v>49</v>
      </c>
      <c r="E34" s="12">
        <v>69767.460000000006</v>
      </c>
      <c r="F34" s="12" t="s">
        <v>106</v>
      </c>
      <c r="G34" s="12" t="s">
        <v>241</v>
      </c>
      <c r="H34" s="12">
        <v>31</v>
      </c>
      <c r="I34" s="12" t="s">
        <v>52</v>
      </c>
      <c r="J34" s="12">
        <v>0</v>
      </c>
      <c r="K34" s="12" t="s">
        <v>53</v>
      </c>
      <c r="L34" s="12" t="s">
        <v>54</v>
      </c>
      <c r="M34" s="12" t="s">
        <v>55</v>
      </c>
      <c r="N34" s="12" t="s">
        <v>56</v>
      </c>
      <c r="O34" s="12" t="s">
        <v>57</v>
      </c>
      <c r="P34" s="12" t="s">
        <v>242</v>
      </c>
      <c r="Q34" s="12" t="s">
        <v>59</v>
      </c>
      <c r="R34" s="12">
        <v>103</v>
      </c>
      <c r="S34" s="12">
        <v>89</v>
      </c>
      <c r="T34" s="12">
        <v>0</v>
      </c>
      <c r="U34" s="12" t="s">
        <v>60</v>
      </c>
      <c r="V34" s="12">
        <v>1</v>
      </c>
      <c r="W34" s="12" t="s">
        <v>243</v>
      </c>
      <c r="X34" s="13">
        <v>46015</v>
      </c>
      <c r="Y34" s="13">
        <v>46044</v>
      </c>
      <c r="Z34" s="14">
        <v>69767.460000000006</v>
      </c>
      <c r="AA34" s="14">
        <v>69474.55</v>
      </c>
      <c r="AB34" s="14">
        <v>0</v>
      </c>
      <c r="AC34" s="14">
        <v>0</v>
      </c>
      <c r="AD34" s="14">
        <v>0</v>
      </c>
      <c r="AE34" s="12" t="s">
        <v>244</v>
      </c>
      <c r="AF34" s="12" t="s">
        <v>63</v>
      </c>
      <c r="AG34" s="12" t="s">
        <v>64</v>
      </c>
      <c r="AH34" s="12" t="s">
        <v>65</v>
      </c>
      <c r="AI34" s="15" t="s">
        <v>66</v>
      </c>
      <c r="AJ34" s="5" t="s">
        <v>67</v>
      </c>
      <c r="AK34" s="5" t="s">
        <v>111</v>
      </c>
    </row>
    <row r="35" spans="1:37" s="5" customFormat="1" x14ac:dyDescent="0.35">
      <c r="A35" s="11">
        <v>2025</v>
      </c>
      <c r="B35" s="12">
        <v>4</v>
      </c>
      <c r="C35" s="12" t="s">
        <v>249</v>
      </c>
      <c r="D35" s="12" t="s">
        <v>49</v>
      </c>
      <c r="E35" s="12">
        <v>600000</v>
      </c>
      <c r="F35" s="12" t="s">
        <v>250</v>
      </c>
      <c r="G35" s="12" t="s">
        <v>251</v>
      </c>
      <c r="H35" s="12">
        <v>31</v>
      </c>
      <c r="I35" s="12" t="s">
        <v>52</v>
      </c>
      <c r="J35" s="12">
        <v>0</v>
      </c>
      <c r="K35" s="12" t="s">
        <v>53</v>
      </c>
      <c r="L35" s="12" t="s">
        <v>252</v>
      </c>
      <c r="M35" s="12" t="s">
        <v>55</v>
      </c>
      <c r="N35" s="12" t="s">
        <v>56</v>
      </c>
      <c r="O35" s="12" t="s">
        <v>57</v>
      </c>
      <c r="P35" s="12" t="s">
        <v>253</v>
      </c>
      <c r="Q35" s="12" t="s">
        <v>59</v>
      </c>
      <c r="R35" s="12">
        <v>397</v>
      </c>
      <c r="S35" s="12">
        <v>363</v>
      </c>
      <c r="T35" s="12">
        <v>0</v>
      </c>
      <c r="U35" s="12" t="s">
        <v>60</v>
      </c>
      <c r="V35" s="12">
        <v>1</v>
      </c>
      <c r="W35" s="12" t="s">
        <v>254</v>
      </c>
      <c r="X35" s="13">
        <v>46031</v>
      </c>
      <c r="Y35" s="13">
        <v>46031</v>
      </c>
      <c r="Z35" s="14">
        <v>600000</v>
      </c>
      <c r="AA35" s="14">
        <v>599500.06000000006</v>
      </c>
      <c r="AB35" s="14">
        <v>599500.06000000006</v>
      </c>
      <c r="AC35" s="14">
        <v>599500.06000000006</v>
      </c>
      <c r="AD35" s="14">
        <v>599500.06000000006</v>
      </c>
      <c r="AE35" s="12" t="s">
        <v>255</v>
      </c>
      <c r="AF35" s="12" t="s">
        <v>63</v>
      </c>
      <c r="AG35" s="12" t="s">
        <v>64</v>
      </c>
      <c r="AH35" s="12" t="s">
        <v>65</v>
      </c>
      <c r="AI35" s="15" t="s">
        <v>66</v>
      </c>
      <c r="AJ35" s="5" t="s">
        <v>67</v>
      </c>
      <c r="AK35" s="5" t="s">
        <v>67</v>
      </c>
    </row>
    <row r="36" spans="1:37" s="5" customFormat="1" x14ac:dyDescent="0.35">
      <c r="A36" s="11">
        <v>2025</v>
      </c>
      <c r="B36" s="12">
        <v>4</v>
      </c>
      <c r="C36" s="12" t="s">
        <v>256</v>
      </c>
      <c r="D36" s="12" t="s">
        <v>49</v>
      </c>
      <c r="E36" s="12">
        <v>46511.62</v>
      </c>
      <c r="F36" s="12" t="s">
        <v>50</v>
      </c>
      <c r="G36" s="12" t="s">
        <v>257</v>
      </c>
      <c r="H36" s="12">
        <v>31</v>
      </c>
      <c r="I36" s="12" t="s">
        <v>52</v>
      </c>
      <c r="J36" s="12">
        <v>0</v>
      </c>
      <c r="K36" s="12" t="s">
        <v>53</v>
      </c>
      <c r="L36" s="12" t="s">
        <v>54</v>
      </c>
      <c r="M36" s="12" t="s">
        <v>55</v>
      </c>
      <c r="N36" s="12" t="s">
        <v>56</v>
      </c>
      <c r="O36" s="12" t="s">
        <v>57</v>
      </c>
      <c r="P36" s="12" t="s">
        <v>258</v>
      </c>
      <c r="Q36" s="12" t="s">
        <v>59</v>
      </c>
      <c r="R36" s="12">
        <v>142</v>
      </c>
      <c r="S36" s="12">
        <v>121</v>
      </c>
      <c r="T36" s="12">
        <v>0</v>
      </c>
      <c r="U36" s="12" t="s">
        <v>60</v>
      </c>
      <c r="V36" s="12">
        <v>1</v>
      </c>
      <c r="W36" s="12" t="s">
        <v>246</v>
      </c>
      <c r="X36" s="13">
        <v>46015</v>
      </c>
      <c r="Y36" s="13">
        <v>46044</v>
      </c>
      <c r="Z36" s="14">
        <v>46511.62</v>
      </c>
      <c r="AA36" s="14">
        <v>46316.36</v>
      </c>
      <c r="AB36" s="14">
        <v>0</v>
      </c>
      <c r="AC36" s="14">
        <v>0</v>
      </c>
      <c r="AD36" s="14">
        <v>0</v>
      </c>
      <c r="AE36" s="12" t="s">
        <v>259</v>
      </c>
      <c r="AF36" s="12" t="s">
        <v>63</v>
      </c>
      <c r="AG36" s="12" t="s">
        <v>64</v>
      </c>
      <c r="AH36" s="12" t="s">
        <v>65</v>
      </c>
      <c r="AI36" s="15" t="s">
        <v>66</v>
      </c>
      <c r="AJ36" s="5" t="s">
        <v>67</v>
      </c>
      <c r="AK36" s="5" t="s">
        <v>98</v>
      </c>
    </row>
    <row r="37" spans="1:37" s="5" customFormat="1" x14ac:dyDescent="0.35">
      <c r="A37" s="11">
        <v>2025</v>
      </c>
      <c r="B37" s="12">
        <v>4</v>
      </c>
      <c r="C37" s="12" t="s">
        <v>260</v>
      </c>
      <c r="D37" s="12" t="s">
        <v>49</v>
      </c>
      <c r="E37" s="12">
        <v>46511.62</v>
      </c>
      <c r="F37" s="12" t="s">
        <v>50</v>
      </c>
      <c r="G37" s="12" t="s">
        <v>261</v>
      </c>
      <c r="H37" s="12">
        <v>31</v>
      </c>
      <c r="I37" s="12" t="s">
        <v>52</v>
      </c>
      <c r="J37" s="12">
        <v>0</v>
      </c>
      <c r="K37" s="12" t="s">
        <v>53</v>
      </c>
      <c r="L37" s="12" t="s">
        <v>54</v>
      </c>
      <c r="M37" s="12" t="s">
        <v>55</v>
      </c>
      <c r="N37" s="12" t="s">
        <v>56</v>
      </c>
      <c r="O37" s="12" t="s">
        <v>57</v>
      </c>
      <c r="P37" s="12" t="s">
        <v>262</v>
      </c>
      <c r="Q37" s="12" t="s">
        <v>59</v>
      </c>
      <c r="R37" s="12">
        <v>53</v>
      </c>
      <c r="S37" s="12">
        <v>30</v>
      </c>
      <c r="T37" s="12">
        <v>0</v>
      </c>
      <c r="U37" s="12" t="s">
        <v>60</v>
      </c>
      <c r="V37" s="12">
        <v>1</v>
      </c>
      <c r="W37" s="12" t="s">
        <v>263</v>
      </c>
      <c r="X37" s="13">
        <v>46015</v>
      </c>
      <c r="Y37" s="13">
        <v>46044</v>
      </c>
      <c r="Z37" s="14">
        <v>46511.62</v>
      </c>
      <c r="AA37" s="14">
        <v>46316.36</v>
      </c>
      <c r="AB37" s="14">
        <v>0</v>
      </c>
      <c r="AC37" s="14">
        <v>0</v>
      </c>
      <c r="AD37" s="14">
        <v>0</v>
      </c>
      <c r="AE37" s="12" t="s">
        <v>264</v>
      </c>
      <c r="AF37" s="12" t="s">
        <v>63</v>
      </c>
      <c r="AG37" s="12" t="s">
        <v>64</v>
      </c>
      <c r="AH37" s="12" t="s">
        <v>65</v>
      </c>
      <c r="AI37" s="15" t="s">
        <v>66</v>
      </c>
      <c r="AJ37" s="5" t="s">
        <v>67</v>
      </c>
      <c r="AK37" s="5" t="s">
        <v>74</v>
      </c>
    </row>
    <row r="38" spans="1:37" s="5" customFormat="1" x14ac:dyDescent="0.35">
      <c r="A38" s="11">
        <v>2025</v>
      </c>
      <c r="B38" s="12">
        <v>4</v>
      </c>
      <c r="C38" s="12" t="s">
        <v>265</v>
      </c>
      <c r="D38" s="12" t="s">
        <v>49</v>
      </c>
      <c r="E38" s="12">
        <v>46511.62</v>
      </c>
      <c r="F38" s="12" t="s">
        <v>50</v>
      </c>
      <c r="G38" s="12" t="s">
        <v>266</v>
      </c>
      <c r="H38" s="12">
        <v>31</v>
      </c>
      <c r="I38" s="12" t="s">
        <v>52</v>
      </c>
      <c r="J38" s="12">
        <v>0</v>
      </c>
      <c r="K38" s="12" t="s">
        <v>53</v>
      </c>
      <c r="L38" s="12" t="s">
        <v>54</v>
      </c>
      <c r="M38" s="12" t="s">
        <v>55</v>
      </c>
      <c r="N38" s="12" t="s">
        <v>56</v>
      </c>
      <c r="O38" s="12" t="s">
        <v>57</v>
      </c>
      <c r="P38" s="12" t="s">
        <v>267</v>
      </c>
      <c r="Q38" s="12" t="s">
        <v>59</v>
      </c>
      <c r="R38" s="12">
        <v>52</v>
      </c>
      <c r="S38" s="12">
        <v>33</v>
      </c>
      <c r="T38" s="12">
        <v>0</v>
      </c>
      <c r="U38" s="12" t="s">
        <v>60</v>
      </c>
      <c r="V38" s="12">
        <v>1</v>
      </c>
      <c r="W38" s="12" t="s">
        <v>268</v>
      </c>
      <c r="X38" s="13">
        <v>46015</v>
      </c>
      <c r="Y38" s="13">
        <v>46044</v>
      </c>
      <c r="Z38" s="14">
        <v>46511.62</v>
      </c>
      <c r="AA38" s="14">
        <v>46316.36</v>
      </c>
      <c r="AB38" s="14">
        <v>0</v>
      </c>
      <c r="AC38" s="14">
        <v>0</v>
      </c>
      <c r="AD38" s="14">
        <v>0</v>
      </c>
      <c r="AE38" s="12" t="s">
        <v>269</v>
      </c>
      <c r="AF38" s="12" t="s">
        <v>63</v>
      </c>
      <c r="AG38" s="12" t="s">
        <v>64</v>
      </c>
      <c r="AH38" s="12" t="s">
        <v>65</v>
      </c>
      <c r="AI38" s="15" t="s">
        <v>66</v>
      </c>
      <c r="AJ38" s="5" t="s">
        <v>67</v>
      </c>
      <c r="AK38" s="5" t="s">
        <v>74</v>
      </c>
    </row>
    <row r="39" spans="1:37" s="5" customFormat="1" x14ac:dyDescent="0.35">
      <c r="A39" s="11">
        <v>2025</v>
      </c>
      <c r="B39" s="12">
        <v>4</v>
      </c>
      <c r="C39" s="12" t="s">
        <v>270</v>
      </c>
      <c r="D39" s="12" t="s">
        <v>49</v>
      </c>
      <c r="E39" s="12">
        <v>46511.62</v>
      </c>
      <c r="F39" s="12" t="s">
        <v>50</v>
      </c>
      <c r="G39" s="12" t="s">
        <v>271</v>
      </c>
      <c r="H39" s="12">
        <v>31</v>
      </c>
      <c r="I39" s="12" t="s">
        <v>52</v>
      </c>
      <c r="J39" s="12">
        <v>0</v>
      </c>
      <c r="K39" s="12" t="s">
        <v>53</v>
      </c>
      <c r="L39" s="12" t="s">
        <v>54</v>
      </c>
      <c r="M39" s="12" t="s">
        <v>55</v>
      </c>
      <c r="N39" s="12" t="s">
        <v>56</v>
      </c>
      <c r="O39" s="12" t="s">
        <v>57</v>
      </c>
      <c r="P39" s="12" t="s">
        <v>272</v>
      </c>
      <c r="Q39" s="12" t="s">
        <v>59</v>
      </c>
      <c r="R39" s="12">
        <v>56</v>
      </c>
      <c r="S39" s="12">
        <v>36</v>
      </c>
      <c r="T39" s="12">
        <v>0</v>
      </c>
      <c r="U39" s="12" t="s">
        <v>60</v>
      </c>
      <c r="V39" s="12">
        <v>1</v>
      </c>
      <c r="W39" s="12" t="s">
        <v>273</v>
      </c>
      <c r="X39" s="13">
        <v>46015</v>
      </c>
      <c r="Y39" s="13">
        <v>46044</v>
      </c>
      <c r="Z39" s="14">
        <v>46511.62</v>
      </c>
      <c r="AA39" s="14">
        <v>46316.36</v>
      </c>
      <c r="AB39" s="14">
        <v>0</v>
      </c>
      <c r="AC39" s="14">
        <v>0</v>
      </c>
      <c r="AD39" s="14">
        <v>0</v>
      </c>
      <c r="AE39" s="12" t="s">
        <v>274</v>
      </c>
      <c r="AF39" s="12" t="s">
        <v>63</v>
      </c>
      <c r="AG39" s="12" t="s">
        <v>64</v>
      </c>
      <c r="AH39" s="12" t="s">
        <v>65</v>
      </c>
      <c r="AI39" s="15" t="s">
        <v>66</v>
      </c>
      <c r="AJ39" s="5" t="s">
        <v>67</v>
      </c>
      <c r="AK39" s="5" t="s">
        <v>74</v>
      </c>
    </row>
    <row r="40" spans="1:37" s="5" customFormat="1" x14ac:dyDescent="0.35">
      <c r="A40" s="11">
        <v>2025</v>
      </c>
      <c r="B40" s="12">
        <v>4</v>
      </c>
      <c r="C40" s="12" t="s">
        <v>275</v>
      </c>
      <c r="D40" s="12" t="s">
        <v>49</v>
      </c>
      <c r="E40" s="12">
        <v>46511.64</v>
      </c>
      <c r="F40" s="12" t="s">
        <v>82</v>
      </c>
      <c r="G40" s="12" t="s">
        <v>276</v>
      </c>
      <c r="H40" s="12">
        <v>31</v>
      </c>
      <c r="I40" s="12" t="s">
        <v>52</v>
      </c>
      <c r="J40" s="12">
        <v>0</v>
      </c>
      <c r="K40" s="12" t="s">
        <v>53</v>
      </c>
      <c r="L40" s="12" t="s">
        <v>54</v>
      </c>
      <c r="M40" s="12" t="s">
        <v>55</v>
      </c>
      <c r="N40" s="12" t="s">
        <v>56</v>
      </c>
      <c r="O40" s="12" t="s">
        <v>57</v>
      </c>
      <c r="P40" s="12" t="s">
        <v>277</v>
      </c>
      <c r="Q40" s="12" t="s">
        <v>59</v>
      </c>
      <c r="R40" s="12">
        <v>29</v>
      </c>
      <c r="S40" s="12">
        <v>27</v>
      </c>
      <c r="T40" s="12">
        <v>0</v>
      </c>
      <c r="U40" s="12" t="s">
        <v>60</v>
      </c>
      <c r="V40" s="12">
        <v>1</v>
      </c>
      <c r="W40" s="12" t="s">
        <v>278</v>
      </c>
      <c r="X40" s="13">
        <v>46015</v>
      </c>
      <c r="Y40" s="13">
        <v>46044</v>
      </c>
      <c r="Z40" s="14">
        <v>46511.64</v>
      </c>
      <c r="AA40" s="14">
        <v>46316.36</v>
      </c>
      <c r="AB40" s="14">
        <v>0</v>
      </c>
      <c r="AC40" s="14">
        <v>0</v>
      </c>
      <c r="AD40" s="14">
        <v>0</v>
      </c>
      <c r="AE40" s="12" t="s">
        <v>279</v>
      </c>
      <c r="AF40" s="12" t="s">
        <v>63</v>
      </c>
      <c r="AG40" s="12" t="s">
        <v>64</v>
      </c>
      <c r="AH40" s="12" t="s">
        <v>65</v>
      </c>
      <c r="AI40" s="15" t="s">
        <v>66</v>
      </c>
      <c r="AJ40" s="5" t="s">
        <v>67</v>
      </c>
      <c r="AK40" s="5" t="s">
        <v>98</v>
      </c>
    </row>
    <row r="41" spans="1:37" s="5" customFormat="1" x14ac:dyDescent="0.35">
      <c r="A41" s="11">
        <v>2025</v>
      </c>
      <c r="B41" s="12">
        <v>4</v>
      </c>
      <c r="C41" s="12" t="s">
        <v>280</v>
      </c>
      <c r="D41" s="12" t="s">
        <v>49</v>
      </c>
      <c r="E41" s="12">
        <v>69767.460000000006</v>
      </c>
      <c r="F41" s="12" t="s">
        <v>106</v>
      </c>
      <c r="G41" s="12" t="s">
        <v>281</v>
      </c>
      <c r="H41" s="12">
        <v>31</v>
      </c>
      <c r="I41" s="12" t="s">
        <v>52</v>
      </c>
      <c r="J41" s="12">
        <v>0</v>
      </c>
      <c r="K41" s="12" t="s">
        <v>53</v>
      </c>
      <c r="L41" s="12" t="s">
        <v>54</v>
      </c>
      <c r="M41" s="12" t="s">
        <v>55</v>
      </c>
      <c r="N41" s="12" t="s">
        <v>56</v>
      </c>
      <c r="O41" s="12" t="s">
        <v>57</v>
      </c>
      <c r="P41" s="12" t="s">
        <v>282</v>
      </c>
      <c r="Q41" s="12" t="s">
        <v>59</v>
      </c>
      <c r="R41" s="12">
        <v>92</v>
      </c>
      <c r="S41" s="12">
        <v>107</v>
      </c>
      <c r="T41" s="12">
        <v>0</v>
      </c>
      <c r="U41" s="12" t="s">
        <v>60</v>
      </c>
      <c r="V41" s="12">
        <v>1</v>
      </c>
      <c r="W41" s="12" t="s">
        <v>283</v>
      </c>
      <c r="X41" s="13">
        <v>46015</v>
      </c>
      <c r="Y41" s="13">
        <v>46044</v>
      </c>
      <c r="Z41" s="14">
        <v>69767.460000000006</v>
      </c>
      <c r="AA41" s="14">
        <v>69474.55</v>
      </c>
      <c r="AB41" s="14">
        <v>0</v>
      </c>
      <c r="AC41" s="14">
        <v>0</v>
      </c>
      <c r="AD41" s="14">
        <v>0</v>
      </c>
      <c r="AE41" s="12" t="s">
        <v>284</v>
      </c>
      <c r="AF41" s="12" t="s">
        <v>63</v>
      </c>
      <c r="AG41" s="12" t="s">
        <v>64</v>
      </c>
      <c r="AH41" s="12" t="s">
        <v>65</v>
      </c>
      <c r="AI41" s="15" t="s">
        <v>66</v>
      </c>
      <c r="AJ41" s="5" t="s">
        <v>67</v>
      </c>
      <c r="AK41" s="5" t="s">
        <v>285</v>
      </c>
    </row>
    <row r="42" spans="1:37" s="5" customFormat="1" x14ac:dyDescent="0.35">
      <c r="A42" s="11">
        <v>2025</v>
      </c>
      <c r="B42" s="12">
        <v>4</v>
      </c>
      <c r="C42" s="12" t="s">
        <v>288</v>
      </c>
      <c r="D42" s="12" t="s">
        <v>49</v>
      </c>
      <c r="E42" s="12">
        <v>700000</v>
      </c>
      <c r="F42" s="12" t="s">
        <v>289</v>
      </c>
      <c r="G42" s="12" t="s">
        <v>290</v>
      </c>
      <c r="H42" s="12">
        <v>31</v>
      </c>
      <c r="I42" s="12" t="s">
        <v>52</v>
      </c>
      <c r="J42" s="12">
        <v>0</v>
      </c>
      <c r="K42" s="12" t="s">
        <v>53</v>
      </c>
      <c r="L42" s="12" t="s">
        <v>54</v>
      </c>
      <c r="M42" s="12" t="s">
        <v>55</v>
      </c>
      <c r="N42" s="12" t="s">
        <v>56</v>
      </c>
      <c r="O42" s="12" t="s">
        <v>57</v>
      </c>
      <c r="P42" s="12" t="s">
        <v>291</v>
      </c>
      <c r="Q42" s="12" t="s">
        <v>59</v>
      </c>
      <c r="R42" s="12">
        <v>262</v>
      </c>
      <c r="S42" s="12">
        <v>392</v>
      </c>
      <c r="T42" s="12">
        <v>0</v>
      </c>
      <c r="U42" s="12" t="s">
        <v>60</v>
      </c>
      <c r="V42" s="12">
        <v>1</v>
      </c>
      <c r="W42" s="12" t="s">
        <v>292</v>
      </c>
      <c r="X42" s="13">
        <v>45875</v>
      </c>
      <c r="Y42" s="13">
        <v>45944</v>
      </c>
      <c r="Z42" s="14">
        <v>687617.98</v>
      </c>
      <c r="AA42" s="14">
        <v>687617.98</v>
      </c>
      <c r="AB42" s="14">
        <v>687617.98</v>
      </c>
      <c r="AC42" s="14">
        <v>687617.98</v>
      </c>
      <c r="AD42" s="14">
        <v>687617.98</v>
      </c>
      <c r="AE42" s="12" t="s">
        <v>293</v>
      </c>
      <c r="AF42" s="12" t="s">
        <v>147</v>
      </c>
      <c r="AG42" s="12" t="s">
        <v>64</v>
      </c>
      <c r="AH42" s="12" t="s">
        <v>65</v>
      </c>
      <c r="AI42" s="15" t="s">
        <v>126</v>
      </c>
      <c r="AJ42" s="5" t="s">
        <v>67</v>
      </c>
      <c r="AK42" s="5" t="s">
        <v>67</v>
      </c>
    </row>
    <row r="43" spans="1:37" s="5" customFormat="1" x14ac:dyDescent="0.35">
      <c r="A43" s="11">
        <v>2025</v>
      </c>
      <c r="B43" s="12">
        <v>4</v>
      </c>
      <c r="C43" s="12" t="s">
        <v>295</v>
      </c>
      <c r="D43" s="12" t="s">
        <v>49</v>
      </c>
      <c r="E43" s="12">
        <v>46511.62</v>
      </c>
      <c r="F43" s="12" t="s">
        <v>50</v>
      </c>
      <c r="G43" s="12" t="s">
        <v>296</v>
      </c>
      <c r="H43" s="12">
        <v>31</v>
      </c>
      <c r="I43" s="12" t="s">
        <v>52</v>
      </c>
      <c r="J43" s="12">
        <v>0</v>
      </c>
      <c r="K43" s="12" t="s">
        <v>53</v>
      </c>
      <c r="L43" s="12" t="s">
        <v>54</v>
      </c>
      <c r="M43" s="12" t="s">
        <v>55</v>
      </c>
      <c r="N43" s="12" t="s">
        <v>56</v>
      </c>
      <c r="O43" s="12" t="s">
        <v>57</v>
      </c>
      <c r="P43" s="12" t="s">
        <v>297</v>
      </c>
      <c r="Q43" s="12" t="s">
        <v>59</v>
      </c>
      <c r="R43" s="12">
        <v>48</v>
      </c>
      <c r="S43" s="12">
        <v>39</v>
      </c>
      <c r="T43" s="12">
        <v>0</v>
      </c>
      <c r="U43" s="12" t="s">
        <v>60</v>
      </c>
      <c r="V43" s="12">
        <v>1</v>
      </c>
      <c r="W43" s="12" t="s">
        <v>298</v>
      </c>
      <c r="X43" s="13">
        <v>46015</v>
      </c>
      <c r="Y43" s="13">
        <v>46044</v>
      </c>
      <c r="Z43" s="14">
        <v>46511.62</v>
      </c>
      <c r="AA43" s="14">
        <v>46316.36</v>
      </c>
      <c r="AB43" s="14">
        <v>0</v>
      </c>
      <c r="AC43" s="14">
        <v>0</v>
      </c>
      <c r="AD43" s="14">
        <v>0</v>
      </c>
      <c r="AE43" s="12" t="s">
        <v>299</v>
      </c>
      <c r="AF43" s="12" t="s">
        <v>63</v>
      </c>
      <c r="AG43" s="12" t="s">
        <v>64</v>
      </c>
      <c r="AH43" s="12" t="s">
        <v>65</v>
      </c>
      <c r="AI43" s="15" t="s">
        <v>66</v>
      </c>
      <c r="AJ43" s="5" t="s">
        <v>67</v>
      </c>
      <c r="AK43" s="5" t="s">
        <v>204</v>
      </c>
    </row>
    <row r="44" spans="1:37" s="5" customFormat="1" x14ac:dyDescent="0.35">
      <c r="A44" s="11">
        <v>2025</v>
      </c>
      <c r="B44" s="12">
        <v>4</v>
      </c>
      <c r="C44" s="12" t="s">
        <v>300</v>
      </c>
      <c r="D44" s="12" t="s">
        <v>49</v>
      </c>
      <c r="E44" s="12">
        <v>46511.64</v>
      </c>
      <c r="F44" s="12" t="s">
        <v>82</v>
      </c>
      <c r="G44" s="12" t="s">
        <v>301</v>
      </c>
      <c r="H44" s="12">
        <v>31</v>
      </c>
      <c r="I44" s="12" t="s">
        <v>52</v>
      </c>
      <c r="J44" s="12">
        <v>0</v>
      </c>
      <c r="K44" s="12" t="s">
        <v>53</v>
      </c>
      <c r="L44" s="12" t="s">
        <v>54</v>
      </c>
      <c r="M44" s="12" t="s">
        <v>55</v>
      </c>
      <c r="N44" s="12" t="s">
        <v>56</v>
      </c>
      <c r="O44" s="12" t="s">
        <v>57</v>
      </c>
      <c r="P44" s="12" t="s">
        <v>302</v>
      </c>
      <c r="Q44" s="12" t="s">
        <v>59</v>
      </c>
      <c r="R44" s="12">
        <v>84</v>
      </c>
      <c r="S44" s="12">
        <v>102</v>
      </c>
      <c r="T44" s="12">
        <v>0</v>
      </c>
      <c r="U44" s="12" t="s">
        <v>60</v>
      </c>
      <c r="V44" s="12">
        <v>1</v>
      </c>
      <c r="W44" s="12" t="s">
        <v>303</v>
      </c>
      <c r="X44" s="13">
        <v>46015</v>
      </c>
      <c r="Y44" s="13">
        <v>46044</v>
      </c>
      <c r="Z44" s="14">
        <v>46511.64</v>
      </c>
      <c r="AA44" s="14">
        <v>46316.36</v>
      </c>
      <c r="AB44" s="14">
        <v>0</v>
      </c>
      <c r="AC44" s="14">
        <v>0</v>
      </c>
      <c r="AD44" s="14">
        <v>0</v>
      </c>
      <c r="AE44" s="12" t="s">
        <v>304</v>
      </c>
      <c r="AF44" s="12" t="s">
        <v>63</v>
      </c>
      <c r="AG44" s="12" t="s">
        <v>64</v>
      </c>
      <c r="AH44" s="12" t="s">
        <v>65</v>
      </c>
      <c r="AI44" s="15" t="s">
        <v>66</v>
      </c>
      <c r="AJ44" s="5" t="s">
        <v>67</v>
      </c>
      <c r="AK44" s="5" t="s">
        <v>305</v>
      </c>
    </row>
    <row r="45" spans="1:37" s="5" customFormat="1" x14ac:dyDescent="0.35">
      <c r="A45" s="11">
        <v>2025</v>
      </c>
      <c r="B45" s="12">
        <v>4</v>
      </c>
      <c r="C45" s="12" t="s">
        <v>307</v>
      </c>
      <c r="D45" s="12" t="s">
        <v>49</v>
      </c>
      <c r="E45" s="12">
        <v>46511.62</v>
      </c>
      <c r="F45" s="12" t="s">
        <v>50</v>
      </c>
      <c r="G45" s="12" t="s">
        <v>308</v>
      </c>
      <c r="H45" s="12">
        <v>31</v>
      </c>
      <c r="I45" s="12" t="s">
        <v>52</v>
      </c>
      <c r="J45" s="12">
        <v>0</v>
      </c>
      <c r="K45" s="12" t="s">
        <v>53</v>
      </c>
      <c r="L45" s="12" t="s">
        <v>54</v>
      </c>
      <c r="M45" s="12" t="s">
        <v>55</v>
      </c>
      <c r="N45" s="12" t="s">
        <v>56</v>
      </c>
      <c r="O45" s="12" t="s">
        <v>57</v>
      </c>
      <c r="P45" s="12" t="s">
        <v>309</v>
      </c>
      <c r="Q45" s="12" t="s">
        <v>59</v>
      </c>
      <c r="R45" s="12">
        <v>128</v>
      </c>
      <c r="S45" s="12">
        <v>145</v>
      </c>
      <c r="T45" s="12">
        <v>0</v>
      </c>
      <c r="U45" s="12" t="s">
        <v>60</v>
      </c>
      <c r="V45" s="12">
        <v>1</v>
      </c>
      <c r="W45" s="12" t="s">
        <v>113</v>
      </c>
      <c r="X45" s="13">
        <v>46015</v>
      </c>
      <c r="Y45" s="13">
        <v>46044</v>
      </c>
      <c r="Z45" s="14">
        <v>46511.62</v>
      </c>
      <c r="AA45" s="14">
        <v>46316.36</v>
      </c>
      <c r="AB45" s="14">
        <v>0</v>
      </c>
      <c r="AC45" s="14">
        <v>0</v>
      </c>
      <c r="AD45" s="14">
        <v>0</v>
      </c>
      <c r="AE45" s="12" t="s">
        <v>310</v>
      </c>
      <c r="AF45" s="12" t="s">
        <v>63</v>
      </c>
      <c r="AG45" s="12" t="s">
        <v>64</v>
      </c>
      <c r="AH45" s="12" t="s">
        <v>65</v>
      </c>
      <c r="AI45" s="15" t="s">
        <v>66</v>
      </c>
      <c r="AJ45" s="5" t="s">
        <v>67</v>
      </c>
      <c r="AK45" s="5" t="s">
        <v>311</v>
      </c>
    </row>
    <row r="46" spans="1:37" s="5" customFormat="1" x14ac:dyDescent="0.35">
      <c r="A46" s="11">
        <v>2025</v>
      </c>
      <c r="B46" s="12">
        <v>4</v>
      </c>
      <c r="C46" s="12" t="s">
        <v>312</v>
      </c>
      <c r="D46" s="12" t="s">
        <v>49</v>
      </c>
      <c r="E46" s="12">
        <v>46511.62</v>
      </c>
      <c r="F46" s="12" t="s">
        <v>50</v>
      </c>
      <c r="G46" s="12" t="s">
        <v>313</v>
      </c>
      <c r="H46" s="12">
        <v>31</v>
      </c>
      <c r="I46" s="12" t="s">
        <v>52</v>
      </c>
      <c r="J46" s="12">
        <v>0</v>
      </c>
      <c r="K46" s="12" t="s">
        <v>53</v>
      </c>
      <c r="L46" s="12" t="s">
        <v>54</v>
      </c>
      <c r="M46" s="12" t="s">
        <v>55</v>
      </c>
      <c r="N46" s="12" t="s">
        <v>56</v>
      </c>
      <c r="O46" s="12" t="s">
        <v>57</v>
      </c>
      <c r="P46" s="12" t="s">
        <v>314</v>
      </c>
      <c r="Q46" s="12" t="s">
        <v>59</v>
      </c>
      <c r="R46" s="12">
        <v>111</v>
      </c>
      <c r="S46" s="12">
        <v>207</v>
      </c>
      <c r="T46" s="12">
        <v>0</v>
      </c>
      <c r="U46" s="12" t="s">
        <v>60</v>
      </c>
      <c r="V46" s="12">
        <v>1</v>
      </c>
      <c r="W46" s="12" t="s">
        <v>315</v>
      </c>
      <c r="X46" s="13">
        <v>46015</v>
      </c>
      <c r="Y46" s="13">
        <v>46044</v>
      </c>
      <c r="Z46" s="14">
        <v>46511.62</v>
      </c>
      <c r="AA46" s="14">
        <v>46316.36</v>
      </c>
      <c r="AB46" s="14">
        <v>0</v>
      </c>
      <c r="AC46" s="14">
        <v>0</v>
      </c>
      <c r="AD46" s="14">
        <v>0</v>
      </c>
      <c r="AE46" s="12" t="s">
        <v>316</v>
      </c>
      <c r="AF46" s="12" t="s">
        <v>63</v>
      </c>
      <c r="AG46" s="12" t="s">
        <v>64</v>
      </c>
      <c r="AH46" s="12" t="s">
        <v>65</v>
      </c>
      <c r="AI46" s="15" t="s">
        <v>66</v>
      </c>
      <c r="AJ46" s="5" t="s">
        <v>67</v>
      </c>
      <c r="AK46" s="5" t="s">
        <v>74</v>
      </c>
    </row>
    <row r="47" spans="1:37" s="5" customFormat="1" x14ac:dyDescent="0.35">
      <c r="A47" s="11">
        <v>2025</v>
      </c>
      <c r="B47" s="12">
        <v>4</v>
      </c>
      <c r="C47" s="12" t="s">
        <v>317</v>
      </c>
      <c r="D47" s="12" t="s">
        <v>49</v>
      </c>
      <c r="E47" s="12">
        <v>46511.62</v>
      </c>
      <c r="F47" s="12" t="s">
        <v>50</v>
      </c>
      <c r="G47" s="12" t="s">
        <v>318</v>
      </c>
      <c r="H47" s="12">
        <v>31</v>
      </c>
      <c r="I47" s="12" t="s">
        <v>52</v>
      </c>
      <c r="J47" s="12">
        <v>0</v>
      </c>
      <c r="K47" s="12" t="s">
        <v>53</v>
      </c>
      <c r="L47" s="12" t="s">
        <v>54</v>
      </c>
      <c r="M47" s="12" t="s">
        <v>55</v>
      </c>
      <c r="N47" s="12" t="s">
        <v>56</v>
      </c>
      <c r="O47" s="12" t="s">
        <v>57</v>
      </c>
      <c r="P47" s="12" t="s">
        <v>319</v>
      </c>
      <c r="Q47" s="12" t="s">
        <v>59</v>
      </c>
      <c r="R47" s="12">
        <v>64</v>
      </c>
      <c r="S47" s="12">
        <v>68</v>
      </c>
      <c r="T47" s="12">
        <v>0</v>
      </c>
      <c r="U47" s="12" t="s">
        <v>60</v>
      </c>
      <c r="V47" s="12">
        <v>1</v>
      </c>
      <c r="W47" s="12" t="s">
        <v>320</v>
      </c>
      <c r="X47" s="13">
        <v>46015</v>
      </c>
      <c r="Y47" s="13">
        <v>46044</v>
      </c>
      <c r="Z47" s="14">
        <v>46511.62</v>
      </c>
      <c r="AA47" s="14">
        <v>46316.36</v>
      </c>
      <c r="AB47" s="14">
        <v>0</v>
      </c>
      <c r="AC47" s="14">
        <v>0</v>
      </c>
      <c r="AD47" s="14">
        <v>0</v>
      </c>
      <c r="AE47" s="12" t="s">
        <v>321</v>
      </c>
      <c r="AF47" s="12" t="s">
        <v>63</v>
      </c>
      <c r="AG47" s="12" t="s">
        <v>64</v>
      </c>
      <c r="AH47" s="12" t="s">
        <v>65</v>
      </c>
      <c r="AI47" s="15" t="s">
        <v>66</v>
      </c>
      <c r="AJ47" s="5" t="s">
        <v>67</v>
      </c>
      <c r="AK47" s="5" t="s">
        <v>74</v>
      </c>
    </row>
    <row r="48" spans="1:37" s="5" customFormat="1" x14ac:dyDescent="0.35">
      <c r="A48" s="11">
        <v>2025</v>
      </c>
      <c r="B48" s="12">
        <v>4</v>
      </c>
      <c r="C48" s="12" t="s">
        <v>322</v>
      </c>
      <c r="D48" s="12" t="s">
        <v>49</v>
      </c>
      <c r="E48" s="12">
        <v>46511.62</v>
      </c>
      <c r="F48" s="12" t="s">
        <v>50</v>
      </c>
      <c r="G48" s="12" t="s">
        <v>323</v>
      </c>
      <c r="H48" s="12">
        <v>31</v>
      </c>
      <c r="I48" s="12" t="s">
        <v>52</v>
      </c>
      <c r="J48" s="12">
        <v>0</v>
      </c>
      <c r="K48" s="12" t="s">
        <v>53</v>
      </c>
      <c r="L48" s="12" t="s">
        <v>54</v>
      </c>
      <c r="M48" s="12" t="s">
        <v>55</v>
      </c>
      <c r="N48" s="12" t="s">
        <v>56</v>
      </c>
      <c r="O48" s="12" t="s">
        <v>57</v>
      </c>
      <c r="P48" s="12" t="s">
        <v>324</v>
      </c>
      <c r="Q48" s="12" t="s">
        <v>59</v>
      </c>
      <c r="R48" s="12">
        <v>58</v>
      </c>
      <c r="S48" s="12">
        <v>66</v>
      </c>
      <c r="T48" s="12">
        <v>0</v>
      </c>
      <c r="U48" s="12" t="s">
        <v>60</v>
      </c>
      <c r="V48" s="12">
        <v>1</v>
      </c>
      <c r="W48" s="12" t="s">
        <v>325</v>
      </c>
      <c r="X48" s="13">
        <v>46015</v>
      </c>
      <c r="Y48" s="13">
        <v>46044</v>
      </c>
      <c r="Z48" s="14">
        <v>46511.62</v>
      </c>
      <c r="AA48" s="14">
        <v>46316.36</v>
      </c>
      <c r="AB48" s="14">
        <v>0</v>
      </c>
      <c r="AC48" s="14">
        <v>0</v>
      </c>
      <c r="AD48" s="14">
        <v>0</v>
      </c>
      <c r="AE48" s="12" t="s">
        <v>326</v>
      </c>
      <c r="AF48" s="12" t="s">
        <v>63</v>
      </c>
      <c r="AG48" s="12" t="s">
        <v>64</v>
      </c>
      <c r="AH48" s="12" t="s">
        <v>65</v>
      </c>
      <c r="AI48" s="15" t="s">
        <v>66</v>
      </c>
      <c r="AJ48" s="5" t="s">
        <v>67</v>
      </c>
      <c r="AK48" s="5" t="s">
        <v>327</v>
      </c>
    </row>
    <row r="49" spans="1:37" s="5" customFormat="1" x14ac:dyDescent="0.35">
      <c r="A49" s="11">
        <v>2025</v>
      </c>
      <c r="B49" s="12">
        <v>4</v>
      </c>
      <c r="C49" s="12" t="s">
        <v>328</v>
      </c>
      <c r="D49" s="12" t="s">
        <v>49</v>
      </c>
      <c r="E49" s="12">
        <v>46511.62</v>
      </c>
      <c r="F49" s="12" t="s">
        <v>50</v>
      </c>
      <c r="G49" s="12" t="s">
        <v>329</v>
      </c>
      <c r="H49" s="12">
        <v>31</v>
      </c>
      <c r="I49" s="12" t="s">
        <v>52</v>
      </c>
      <c r="J49" s="12">
        <v>0</v>
      </c>
      <c r="K49" s="12" t="s">
        <v>53</v>
      </c>
      <c r="L49" s="12" t="s">
        <v>54</v>
      </c>
      <c r="M49" s="12" t="s">
        <v>55</v>
      </c>
      <c r="N49" s="12" t="s">
        <v>56</v>
      </c>
      <c r="O49" s="12" t="s">
        <v>57</v>
      </c>
      <c r="P49" s="12" t="s">
        <v>330</v>
      </c>
      <c r="Q49" s="12" t="s">
        <v>59</v>
      </c>
      <c r="R49" s="12">
        <v>54</v>
      </c>
      <c r="S49" s="12">
        <v>69</v>
      </c>
      <c r="T49" s="12">
        <v>0</v>
      </c>
      <c r="U49" s="12" t="s">
        <v>60</v>
      </c>
      <c r="V49" s="12">
        <v>1</v>
      </c>
      <c r="W49" s="12" t="s">
        <v>331</v>
      </c>
      <c r="X49" s="13">
        <v>46015</v>
      </c>
      <c r="Y49" s="13">
        <v>46044</v>
      </c>
      <c r="Z49" s="14">
        <v>46511.62</v>
      </c>
      <c r="AA49" s="14">
        <v>46316.36</v>
      </c>
      <c r="AB49" s="14">
        <v>0</v>
      </c>
      <c r="AC49" s="14">
        <v>0</v>
      </c>
      <c r="AD49" s="14">
        <v>0</v>
      </c>
      <c r="AE49" s="12" t="s">
        <v>332</v>
      </c>
      <c r="AF49" s="12" t="s">
        <v>63</v>
      </c>
      <c r="AG49" s="12" t="s">
        <v>64</v>
      </c>
      <c r="AH49" s="12" t="s">
        <v>65</v>
      </c>
      <c r="AI49" s="15" t="s">
        <v>66</v>
      </c>
      <c r="AJ49" s="5" t="s">
        <v>67</v>
      </c>
      <c r="AK49" s="5" t="s">
        <v>104</v>
      </c>
    </row>
    <row r="50" spans="1:37" s="5" customFormat="1" x14ac:dyDescent="0.35">
      <c r="A50" s="11">
        <v>2025</v>
      </c>
      <c r="B50" s="12">
        <v>4</v>
      </c>
      <c r="C50" s="12" t="s">
        <v>333</v>
      </c>
      <c r="D50" s="12" t="s">
        <v>49</v>
      </c>
      <c r="E50" s="12">
        <v>46511.62</v>
      </c>
      <c r="F50" s="12" t="s">
        <v>50</v>
      </c>
      <c r="G50" s="12" t="s">
        <v>334</v>
      </c>
      <c r="H50" s="12">
        <v>31</v>
      </c>
      <c r="I50" s="12" t="s">
        <v>52</v>
      </c>
      <c r="J50" s="12">
        <v>0</v>
      </c>
      <c r="K50" s="12" t="s">
        <v>53</v>
      </c>
      <c r="L50" s="12" t="s">
        <v>54</v>
      </c>
      <c r="M50" s="12" t="s">
        <v>55</v>
      </c>
      <c r="N50" s="12" t="s">
        <v>56</v>
      </c>
      <c r="O50" s="12" t="s">
        <v>57</v>
      </c>
      <c r="P50" s="12" t="s">
        <v>335</v>
      </c>
      <c r="Q50" s="12" t="s">
        <v>59</v>
      </c>
      <c r="R50" s="12">
        <v>153</v>
      </c>
      <c r="S50" s="12">
        <v>141</v>
      </c>
      <c r="T50" s="12">
        <v>0</v>
      </c>
      <c r="U50" s="12" t="s">
        <v>60</v>
      </c>
      <c r="V50" s="12">
        <v>1</v>
      </c>
      <c r="W50" s="12" t="s">
        <v>140</v>
      </c>
      <c r="X50" s="13">
        <v>46015</v>
      </c>
      <c r="Y50" s="13">
        <v>46044</v>
      </c>
      <c r="Z50" s="14">
        <v>46511.62</v>
      </c>
      <c r="AA50" s="14">
        <v>46316.36</v>
      </c>
      <c r="AB50" s="14">
        <v>0</v>
      </c>
      <c r="AC50" s="14">
        <v>0</v>
      </c>
      <c r="AD50" s="14">
        <v>0</v>
      </c>
      <c r="AE50" s="12" t="s">
        <v>336</v>
      </c>
      <c r="AF50" s="12" t="s">
        <v>63</v>
      </c>
      <c r="AG50" s="12" t="s">
        <v>64</v>
      </c>
      <c r="AH50" s="12" t="s">
        <v>65</v>
      </c>
      <c r="AI50" s="15" t="s">
        <v>66</v>
      </c>
      <c r="AJ50" s="5" t="s">
        <v>67</v>
      </c>
      <c r="AK50" s="5" t="s">
        <v>98</v>
      </c>
    </row>
    <row r="51" spans="1:37" s="5" customFormat="1" x14ac:dyDescent="0.35">
      <c r="A51" s="11">
        <v>2025</v>
      </c>
      <c r="B51" s="12">
        <v>4</v>
      </c>
      <c r="C51" s="12" t="s">
        <v>337</v>
      </c>
      <c r="D51" s="12" t="s">
        <v>49</v>
      </c>
      <c r="E51" s="12">
        <v>46511.62</v>
      </c>
      <c r="F51" s="12" t="s">
        <v>50</v>
      </c>
      <c r="G51" s="12" t="s">
        <v>338</v>
      </c>
      <c r="H51" s="12">
        <v>31</v>
      </c>
      <c r="I51" s="12" t="s">
        <v>52</v>
      </c>
      <c r="J51" s="12">
        <v>0</v>
      </c>
      <c r="K51" s="12" t="s">
        <v>53</v>
      </c>
      <c r="L51" s="12" t="s">
        <v>54</v>
      </c>
      <c r="M51" s="12" t="s">
        <v>55</v>
      </c>
      <c r="N51" s="12" t="s">
        <v>56</v>
      </c>
      <c r="O51" s="12" t="s">
        <v>57</v>
      </c>
      <c r="P51" s="12" t="s">
        <v>339</v>
      </c>
      <c r="Q51" s="12" t="s">
        <v>59</v>
      </c>
      <c r="R51" s="12">
        <v>63</v>
      </c>
      <c r="S51" s="12">
        <v>81</v>
      </c>
      <c r="T51" s="12">
        <v>0</v>
      </c>
      <c r="U51" s="12" t="s">
        <v>60</v>
      </c>
      <c r="V51" s="12">
        <v>1</v>
      </c>
      <c r="W51" s="12" t="s">
        <v>90</v>
      </c>
      <c r="X51" s="13">
        <v>46015</v>
      </c>
      <c r="Y51" s="13">
        <v>46044</v>
      </c>
      <c r="Z51" s="14">
        <v>46511.62</v>
      </c>
      <c r="AA51" s="14">
        <v>46316.36</v>
      </c>
      <c r="AB51" s="14">
        <v>0</v>
      </c>
      <c r="AC51" s="14">
        <v>0</v>
      </c>
      <c r="AD51" s="14">
        <v>0</v>
      </c>
      <c r="AE51" s="12" t="s">
        <v>340</v>
      </c>
      <c r="AF51" s="12" t="s">
        <v>63</v>
      </c>
      <c r="AG51" s="12" t="s">
        <v>64</v>
      </c>
      <c r="AH51" s="12" t="s">
        <v>65</v>
      </c>
      <c r="AI51" s="15" t="s">
        <v>66</v>
      </c>
      <c r="AJ51" s="5" t="s">
        <v>67</v>
      </c>
      <c r="AK51" s="5" t="s">
        <v>74</v>
      </c>
    </row>
    <row r="52" spans="1:37" s="5" customFormat="1" x14ac:dyDescent="0.35">
      <c r="A52" s="16">
        <v>2025</v>
      </c>
      <c r="B52" s="17">
        <v>4</v>
      </c>
      <c r="C52" s="17" t="s">
        <v>341</v>
      </c>
      <c r="D52" s="17" t="s">
        <v>49</v>
      </c>
      <c r="E52" s="17">
        <v>46511.64</v>
      </c>
      <c r="F52" s="17" t="s">
        <v>82</v>
      </c>
      <c r="G52" s="17" t="s">
        <v>342</v>
      </c>
      <c r="H52" s="17">
        <v>31</v>
      </c>
      <c r="I52" s="17" t="s">
        <v>52</v>
      </c>
      <c r="J52" s="17">
        <v>0</v>
      </c>
      <c r="K52" s="17" t="s">
        <v>53</v>
      </c>
      <c r="L52" s="17" t="s">
        <v>54</v>
      </c>
      <c r="M52" s="17" t="s">
        <v>55</v>
      </c>
      <c r="N52" s="17" t="s">
        <v>56</v>
      </c>
      <c r="O52" s="17" t="s">
        <v>57</v>
      </c>
      <c r="P52" s="17" t="s">
        <v>343</v>
      </c>
      <c r="Q52" s="17" t="s">
        <v>59</v>
      </c>
      <c r="R52" s="17">
        <v>94</v>
      </c>
      <c r="S52" s="17">
        <v>86</v>
      </c>
      <c r="T52" s="17">
        <v>0</v>
      </c>
      <c r="U52" s="17" t="s">
        <v>60</v>
      </c>
      <c r="V52" s="17">
        <v>1</v>
      </c>
      <c r="W52" s="17" t="s">
        <v>182</v>
      </c>
      <c r="X52" s="18">
        <v>46015</v>
      </c>
      <c r="Y52" s="18">
        <v>46044</v>
      </c>
      <c r="Z52" s="19">
        <v>46511.64</v>
      </c>
      <c r="AA52" s="19">
        <v>46316.36</v>
      </c>
      <c r="AB52" s="19">
        <v>0</v>
      </c>
      <c r="AC52" s="19">
        <v>0</v>
      </c>
      <c r="AD52" s="19">
        <v>0</v>
      </c>
      <c r="AE52" s="17" t="s">
        <v>344</v>
      </c>
      <c r="AF52" s="17" t="s">
        <v>63</v>
      </c>
      <c r="AG52" s="17" t="s">
        <v>64</v>
      </c>
      <c r="AH52" s="17" t="s">
        <v>65</v>
      </c>
      <c r="AI52" s="20" t="s">
        <v>66</v>
      </c>
      <c r="AJ52" s="5" t="s">
        <v>67</v>
      </c>
      <c r="AK52" s="5" t="s">
        <v>74</v>
      </c>
    </row>
    <row r="55" spans="1:37" x14ac:dyDescent="0.35">
      <c r="Z55" s="2" t="s">
        <v>24</v>
      </c>
      <c r="AA55" s="2" t="s">
        <v>25</v>
      </c>
      <c r="AB55" s="2" t="s">
        <v>26</v>
      </c>
      <c r="AC55" s="2" t="s">
        <v>27</v>
      </c>
      <c r="AD55" s="2" t="s">
        <v>28</v>
      </c>
    </row>
    <row r="56" spans="1:37" x14ac:dyDescent="0.35">
      <c r="Z56" s="3">
        <f>SUM(Z7:Z52)</f>
        <v>9136366.5399999954</v>
      </c>
      <c r="AA56" s="3">
        <f t="shared" ref="AA56:AD56" si="0">SUM(AA7:AA52)</f>
        <v>9127301.2899999972</v>
      </c>
      <c r="AB56" s="3">
        <f t="shared" si="0"/>
        <v>6244889.2300000004</v>
      </c>
      <c r="AC56" s="3">
        <f t="shared" si="0"/>
        <v>6244889.2300000004</v>
      </c>
      <c r="AD56" s="3">
        <f t="shared" si="0"/>
        <v>6234240.790000001</v>
      </c>
    </row>
    <row r="58" spans="1:37" x14ac:dyDescent="0.35">
      <c r="Y58" t="s">
        <v>359</v>
      </c>
      <c r="Z58" s="4">
        <v>9136365.9800000004</v>
      </c>
      <c r="AA58" s="4">
        <v>9127300.8300000001</v>
      </c>
      <c r="AB58" s="4">
        <v>6244889.2300000004</v>
      </c>
      <c r="AC58" s="4">
        <v>6244889.2300000004</v>
      </c>
      <c r="AD58" s="4">
        <v>6234240.79</v>
      </c>
    </row>
    <row r="59" spans="1:37" x14ac:dyDescent="0.35">
      <c r="Y59" t="s">
        <v>360</v>
      </c>
      <c r="Z59" s="3">
        <f>+Z56-Z58</f>
        <v>0.55999999493360519</v>
      </c>
      <c r="AA59" s="3">
        <f t="shared" ref="AA59:AD59" si="1">+AA56-AA58</f>
        <v>0.45999999716877937</v>
      </c>
      <c r="AB59" s="3">
        <f t="shared" si="1"/>
        <v>0</v>
      </c>
      <c r="AC59" s="3">
        <f t="shared" si="1"/>
        <v>0</v>
      </c>
      <c r="AD59" s="3">
        <f t="shared" si="1"/>
        <v>0</v>
      </c>
    </row>
  </sheetData>
  <autoFilter ref="A6:AK6" xr:uid="{3EBE040D-B96C-4408-A244-C915F37DCEC1}"/>
  <mergeCells count="2">
    <mergeCell ref="A1:AI1"/>
    <mergeCell ref="A2:AI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workbookViewId="0">
      <selection activeCell="AK9" sqref="AK9"/>
    </sheetView>
  </sheetViews>
  <sheetFormatPr baseColWidth="10" defaultRowHeight="14.5" x14ac:dyDescent="0.35"/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354</v>
      </c>
      <c r="C2">
        <v>2025</v>
      </c>
      <c r="D2" t="s">
        <v>355</v>
      </c>
      <c r="E2" t="s">
        <v>356</v>
      </c>
      <c r="F2" t="s">
        <v>64</v>
      </c>
      <c r="G2">
        <v>46511.62</v>
      </c>
      <c r="H2">
        <v>46511.62</v>
      </c>
    </row>
    <row r="3" spans="1:8" x14ac:dyDescent="0.35">
      <c r="A3" t="s">
        <v>69</v>
      </c>
      <c r="B3" t="s">
        <v>354</v>
      </c>
      <c r="C3">
        <v>2025</v>
      </c>
      <c r="D3" t="s">
        <v>355</v>
      </c>
      <c r="E3" t="s">
        <v>356</v>
      </c>
      <c r="F3" t="s">
        <v>64</v>
      </c>
      <c r="G3">
        <v>46511.62</v>
      </c>
      <c r="H3">
        <v>46511.62</v>
      </c>
    </row>
    <row r="4" spans="1:8" x14ac:dyDescent="0.35">
      <c r="A4" t="s">
        <v>75</v>
      </c>
      <c r="B4" t="s">
        <v>354</v>
      </c>
      <c r="C4">
        <v>2025</v>
      </c>
      <c r="D4" t="s">
        <v>355</v>
      </c>
      <c r="E4" t="s">
        <v>356</v>
      </c>
      <c r="F4" t="s">
        <v>64</v>
      </c>
      <c r="G4">
        <v>46511.62</v>
      </c>
      <c r="H4">
        <v>46511.62</v>
      </c>
    </row>
    <row r="5" spans="1:8" x14ac:dyDescent="0.35">
      <c r="A5" t="s">
        <v>81</v>
      </c>
      <c r="B5" t="s">
        <v>354</v>
      </c>
      <c r="C5">
        <v>2025</v>
      </c>
      <c r="D5" t="s">
        <v>355</v>
      </c>
      <c r="E5" t="s">
        <v>356</v>
      </c>
      <c r="F5" t="s">
        <v>64</v>
      </c>
      <c r="G5">
        <v>46511.64</v>
      </c>
      <c r="H5">
        <v>46511.64</v>
      </c>
    </row>
    <row r="6" spans="1:8" x14ac:dyDescent="0.35">
      <c r="A6" t="s">
        <v>88</v>
      </c>
      <c r="B6" t="s">
        <v>354</v>
      </c>
      <c r="C6">
        <v>2025</v>
      </c>
      <c r="D6" t="s">
        <v>355</v>
      </c>
      <c r="E6" t="s">
        <v>356</v>
      </c>
      <c r="F6" t="s">
        <v>64</v>
      </c>
      <c r="G6">
        <v>29002.06</v>
      </c>
      <c r="H6">
        <v>29002.06</v>
      </c>
    </row>
    <row r="7" spans="1:8" x14ac:dyDescent="0.35">
      <c r="A7" t="s">
        <v>89</v>
      </c>
      <c r="B7" t="s">
        <v>354</v>
      </c>
      <c r="C7">
        <v>2025</v>
      </c>
      <c r="D7" t="s">
        <v>355</v>
      </c>
      <c r="E7" t="s">
        <v>356</v>
      </c>
      <c r="F7" t="s">
        <v>64</v>
      </c>
      <c r="G7">
        <v>29002.06</v>
      </c>
      <c r="H7">
        <v>29002.06</v>
      </c>
    </row>
    <row r="8" spans="1:8" x14ac:dyDescent="0.35">
      <c r="A8" t="s">
        <v>91</v>
      </c>
      <c r="B8" t="s">
        <v>354</v>
      </c>
      <c r="C8">
        <v>2025</v>
      </c>
      <c r="D8" t="s">
        <v>355</v>
      </c>
      <c r="E8" t="s">
        <v>356</v>
      </c>
      <c r="F8" t="s">
        <v>64</v>
      </c>
      <c r="G8">
        <v>29002.06</v>
      </c>
      <c r="H8">
        <v>29002.06</v>
      </c>
    </row>
    <row r="9" spans="1:8" x14ac:dyDescent="0.35">
      <c r="A9" t="s">
        <v>92</v>
      </c>
      <c r="B9" t="s">
        <v>354</v>
      </c>
      <c r="C9">
        <v>2025</v>
      </c>
      <c r="D9" t="s">
        <v>355</v>
      </c>
      <c r="E9" t="s">
        <v>356</v>
      </c>
      <c r="F9" t="s">
        <v>64</v>
      </c>
      <c r="G9">
        <v>4233033.3</v>
      </c>
      <c r="H9">
        <v>4233033.3</v>
      </c>
    </row>
    <row r="10" spans="1:8" x14ac:dyDescent="0.35">
      <c r="A10" t="s">
        <v>93</v>
      </c>
      <c r="B10" t="s">
        <v>354</v>
      </c>
      <c r="C10">
        <v>2025</v>
      </c>
      <c r="D10" t="s">
        <v>355</v>
      </c>
      <c r="E10" t="s">
        <v>356</v>
      </c>
      <c r="F10" t="s">
        <v>64</v>
      </c>
      <c r="G10">
        <v>46511.62</v>
      </c>
      <c r="H10">
        <v>46511.62</v>
      </c>
    </row>
    <row r="11" spans="1:8" x14ac:dyDescent="0.35">
      <c r="A11" t="s">
        <v>99</v>
      </c>
      <c r="B11" t="s">
        <v>354</v>
      </c>
      <c r="C11">
        <v>2025</v>
      </c>
      <c r="D11" t="s">
        <v>355</v>
      </c>
      <c r="E11" t="s">
        <v>356</v>
      </c>
      <c r="F11" t="s">
        <v>64</v>
      </c>
      <c r="G11">
        <v>46511.64</v>
      </c>
      <c r="H11">
        <v>46511.64</v>
      </c>
    </row>
    <row r="12" spans="1:8" x14ac:dyDescent="0.35">
      <c r="A12" t="s">
        <v>105</v>
      </c>
      <c r="B12" t="s">
        <v>354</v>
      </c>
      <c r="C12">
        <v>2025</v>
      </c>
      <c r="D12" t="s">
        <v>355</v>
      </c>
      <c r="E12" t="s">
        <v>356</v>
      </c>
      <c r="F12" t="s">
        <v>64</v>
      </c>
      <c r="G12">
        <v>69767.460000000006</v>
      </c>
      <c r="H12">
        <v>69767.460000000006</v>
      </c>
    </row>
    <row r="13" spans="1:8" x14ac:dyDescent="0.35">
      <c r="A13" t="s">
        <v>112</v>
      </c>
      <c r="B13" t="s">
        <v>354</v>
      </c>
      <c r="C13">
        <v>2025</v>
      </c>
      <c r="D13" t="s">
        <v>355</v>
      </c>
      <c r="E13" t="s">
        <v>356</v>
      </c>
      <c r="F13" t="s">
        <v>64</v>
      </c>
      <c r="G13">
        <v>29002.06</v>
      </c>
      <c r="H13">
        <v>29002.06</v>
      </c>
    </row>
    <row r="14" spans="1:8" x14ac:dyDescent="0.35">
      <c r="A14" t="s">
        <v>114</v>
      </c>
      <c r="B14" t="s">
        <v>354</v>
      </c>
      <c r="C14">
        <v>2025</v>
      </c>
      <c r="D14" t="s">
        <v>355</v>
      </c>
      <c r="E14" t="s">
        <v>356</v>
      </c>
      <c r="F14" t="s">
        <v>64</v>
      </c>
      <c r="G14">
        <v>29002.06</v>
      </c>
      <c r="H14">
        <v>29002.06</v>
      </c>
    </row>
    <row r="15" spans="1:8" x14ac:dyDescent="0.35">
      <c r="A15" t="s">
        <v>116</v>
      </c>
      <c r="B15" t="s">
        <v>354</v>
      </c>
      <c r="C15">
        <v>2025</v>
      </c>
      <c r="D15" t="s">
        <v>355</v>
      </c>
      <c r="E15" t="s">
        <v>356</v>
      </c>
      <c r="F15" t="s">
        <v>64</v>
      </c>
      <c r="G15">
        <v>29002.06</v>
      </c>
      <c r="H15">
        <v>29002.06</v>
      </c>
    </row>
    <row r="16" spans="1:8" x14ac:dyDescent="0.35">
      <c r="A16" t="s">
        <v>118</v>
      </c>
      <c r="B16" t="s">
        <v>354</v>
      </c>
      <c r="C16">
        <v>2025</v>
      </c>
      <c r="D16" t="s">
        <v>355</v>
      </c>
      <c r="E16" t="s">
        <v>356</v>
      </c>
      <c r="F16" t="s">
        <v>64</v>
      </c>
      <c r="G16">
        <v>2781927</v>
      </c>
      <c r="H16">
        <v>2781927</v>
      </c>
    </row>
    <row r="17" spans="1:8" x14ac:dyDescent="0.35">
      <c r="A17" t="s">
        <v>128</v>
      </c>
      <c r="B17" t="s">
        <v>354</v>
      </c>
      <c r="C17">
        <v>2025</v>
      </c>
      <c r="D17" t="s">
        <v>355</v>
      </c>
      <c r="E17" t="s">
        <v>356</v>
      </c>
      <c r="F17" t="s">
        <v>64</v>
      </c>
      <c r="G17">
        <v>46511.62</v>
      </c>
      <c r="H17">
        <v>46511.62</v>
      </c>
    </row>
    <row r="18" spans="1:8" x14ac:dyDescent="0.35">
      <c r="A18" t="s">
        <v>134</v>
      </c>
      <c r="B18" t="s">
        <v>354</v>
      </c>
      <c r="C18">
        <v>2025</v>
      </c>
      <c r="D18" t="s">
        <v>355</v>
      </c>
      <c r="E18" t="s">
        <v>356</v>
      </c>
      <c r="F18" t="s">
        <v>64</v>
      </c>
      <c r="G18">
        <v>46511.62</v>
      </c>
      <c r="H18">
        <v>46511.62</v>
      </c>
    </row>
    <row r="19" spans="1:8" x14ac:dyDescent="0.35">
      <c r="A19" t="s">
        <v>139</v>
      </c>
      <c r="B19" t="s">
        <v>354</v>
      </c>
      <c r="C19">
        <v>2025</v>
      </c>
      <c r="D19" t="s">
        <v>355</v>
      </c>
      <c r="E19" t="s">
        <v>356</v>
      </c>
      <c r="F19" t="s">
        <v>64</v>
      </c>
      <c r="G19">
        <v>29002.06</v>
      </c>
      <c r="H19">
        <v>29002.06</v>
      </c>
    </row>
    <row r="20" spans="1:8" x14ac:dyDescent="0.35">
      <c r="A20" t="s">
        <v>141</v>
      </c>
      <c r="B20" t="s">
        <v>354</v>
      </c>
      <c r="C20">
        <v>2025</v>
      </c>
      <c r="D20" t="s">
        <v>355</v>
      </c>
      <c r="E20" t="s">
        <v>356</v>
      </c>
      <c r="F20" t="s">
        <v>64</v>
      </c>
      <c r="G20">
        <v>700000</v>
      </c>
      <c r="H20">
        <v>698393.56</v>
      </c>
    </row>
    <row r="21" spans="1:8" x14ac:dyDescent="0.35">
      <c r="A21" t="s">
        <v>148</v>
      </c>
      <c r="B21" t="s">
        <v>354</v>
      </c>
      <c r="C21">
        <v>2025</v>
      </c>
      <c r="D21" t="s">
        <v>355</v>
      </c>
      <c r="E21" t="s">
        <v>356</v>
      </c>
      <c r="F21" t="s">
        <v>64</v>
      </c>
      <c r="G21">
        <v>46511.62</v>
      </c>
      <c r="H21">
        <v>46511.62</v>
      </c>
    </row>
    <row r="22" spans="1:8" x14ac:dyDescent="0.35">
      <c r="A22" t="s">
        <v>153</v>
      </c>
      <c r="B22" t="s">
        <v>354</v>
      </c>
      <c r="C22">
        <v>2025</v>
      </c>
      <c r="D22" t="s">
        <v>355</v>
      </c>
      <c r="E22" t="s">
        <v>356</v>
      </c>
      <c r="F22" t="s">
        <v>64</v>
      </c>
      <c r="G22">
        <v>46511.62</v>
      </c>
      <c r="H22">
        <v>46511.62</v>
      </c>
    </row>
    <row r="23" spans="1:8" x14ac:dyDescent="0.35">
      <c r="A23" t="s">
        <v>157</v>
      </c>
      <c r="B23" t="s">
        <v>354</v>
      </c>
      <c r="C23">
        <v>2025</v>
      </c>
      <c r="D23" t="s">
        <v>355</v>
      </c>
      <c r="E23" t="s">
        <v>356</v>
      </c>
      <c r="F23" t="s">
        <v>64</v>
      </c>
      <c r="G23">
        <v>46511.62</v>
      </c>
      <c r="H23">
        <v>46511.62</v>
      </c>
    </row>
    <row r="24" spans="1:8" x14ac:dyDescent="0.35">
      <c r="A24" t="s">
        <v>162</v>
      </c>
      <c r="B24" t="s">
        <v>354</v>
      </c>
      <c r="C24">
        <v>2025</v>
      </c>
      <c r="D24" t="s">
        <v>355</v>
      </c>
      <c r="E24" t="s">
        <v>356</v>
      </c>
      <c r="F24" t="s">
        <v>64</v>
      </c>
      <c r="G24">
        <v>46511.62</v>
      </c>
      <c r="H24">
        <v>46511.62</v>
      </c>
    </row>
    <row r="25" spans="1:8" x14ac:dyDescent="0.35">
      <c r="A25" t="s">
        <v>167</v>
      </c>
      <c r="B25" t="s">
        <v>354</v>
      </c>
      <c r="C25">
        <v>2025</v>
      </c>
      <c r="D25" t="s">
        <v>355</v>
      </c>
      <c r="E25" t="s">
        <v>356</v>
      </c>
      <c r="F25" t="s">
        <v>64</v>
      </c>
      <c r="G25">
        <v>46511.64</v>
      </c>
      <c r="H25">
        <v>46511.64</v>
      </c>
    </row>
    <row r="26" spans="1:8" x14ac:dyDescent="0.35">
      <c r="A26" t="s">
        <v>173</v>
      </c>
      <c r="B26" t="s">
        <v>354</v>
      </c>
      <c r="C26">
        <v>2025</v>
      </c>
      <c r="D26" t="s">
        <v>355</v>
      </c>
      <c r="E26" t="s">
        <v>356</v>
      </c>
      <c r="F26" t="s">
        <v>64</v>
      </c>
      <c r="G26">
        <v>69767.460000000006</v>
      </c>
      <c r="H26">
        <v>69767.460000000006</v>
      </c>
    </row>
    <row r="27" spans="1:8" x14ac:dyDescent="0.35">
      <c r="A27" t="s">
        <v>179</v>
      </c>
      <c r="B27" t="s">
        <v>354</v>
      </c>
      <c r="C27">
        <v>2025</v>
      </c>
      <c r="D27" t="s">
        <v>355</v>
      </c>
      <c r="E27" t="s">
        <v>356</v>
      </c>
      <c r="F27" t="s">
        <v>64</v>
      </c>
      <c r="G27">
        <v>29002.06</v>
      </c>
      <c r="H27">
        <v>29002.06</v>
      </c>
    </row>
    <row r="28" spans="1:8" x14ac:dyDescent="0.35">
      <c r="A28" t="s">
        <v>180</v>
      </c>
      <c r="B28" t="s">
        <v>354</v>
      </c>
      <c r="C28">
        <v>2025</v>
      </c>
      <c r="D28" t="s">
        <v>355</v>
      </c>
      <c r="E28" t="s">
        <v>356</v>
      </c>
      <c r="F28" t="s">
        <v>64</v>
      </c>
      <c r="G28">
        <v>29002.06</v>
      </c>
      <c r="H28">
        <v>29002.06</v>
      </c>
    </row>
    <row r="29" spans="1:8" x14ac:dyDescent="0.35">
      <c r="A29" t="s">
        <v>181</v>
      </c>
      <c r="B29" t="s">
        <v>354</v>
      </c>
      <c r="C29">
        <v>2025</v>
      </c>
      <c r="D29" t="s">
        <v>355</v>
      </c>
      <c r="E29" t="s">
        <v>356</v>
      </c>
      <c r="F29" t="s">
        <v>64</v>
      </c>
      <c r="G29">
        <v>29002.06</v>
      </c>
      <c r="H29">
        <v>29002.06</v>
      </c>
    </row>
    <row r="30" spans="1:8" x14ac:dyDescent="0.35">
      <c r="A30" t="s">
        <v>183</v>
      </c>
      <c r="B30" t="s">
        <v>354</v>
      </c>
      <c r="C30">
        <v>2025</v>
      </c>
      <c r="D30" t="s">
        <v>355</v>
      </c>
      <c r="E30" t="s">
        <v>356</v>
      </c>
      <c r="F30" t="s">
        <v>64</v>
      </c>
      <c r="G30">
        <v>1230000</v>
      </c>
      <c r="H30">
        <v>1230000</v>
      </c>
    </row>
    <row r="31" spans="1:8" x14ac:dyDescent="0.35">
      <c r="A31" t="s">
        <v>192</v>
      </c>
      <c r="B31" t="s">
        <v>354</v>
      </c>
      <c r="C31">
        <v>2025</v>
      </c>
      <c r="D31" t="s">
        <v>355</v>
      </c>
      <c r="E31" t="s">
        <v>356</v>
      </c>
      <c r="F31" t="s">
        <v>64</v>
      </c>
      <c r="G31">
        <v>1138428</v>
      </c>
      <c r="H31">
        <v>1138428</v>
      </c>
    </row>
    <row r="32" spans="1:8" x14ac:dyDescent="0.35">
      <c r="A32" t="s">
        <v>198</v>
      </c>
      <c r="B32" t="s">
        <v>357</v>
      </c>
      <c r="C32">
        <v>2025</v>
      </c>
      <c r="D32" t="s">
        <v>64</v>
      </c>
      <c r="E32" t="s">
        <v>64</v>
      </c>
      <c r="F32" t="s">
        <v>358</v>
      </c>
      <c r="G32">
        <v>3500000</v>
      </c>
      <c r="H32">
        <v>3500000</v>
      </c>
    </row>
    <row r="33" spans="1:8" x14ac:dyDescent="0.35">
      <c r="A33" t="s">
        <v>198</v>
      </c>
      <c r="B33" t="s">
        <v>354</v>
      </c>
      <c r="C33">
        <v>2025</v>
      </c>
      <c r="D33" t="s">
        <v>355</v>
      </c>
      <c r="E33" t="s">
        <v>356</v>
      </c>
      <c r="F33" t="s">
        <v>64</v>
      </c>
      <c r="G33">
        <v>103781875</v>
      </c>
      <c r="H33">
        <v>103781875</v>
      </c>
    </row>
    <row r="34" spans="1:8" x14ac:dyDescent="0.35">
      <c r="A34" t="s">
        <v>199</v>
      </c>
      <c r="B34" t="s">
        <v>354</v>
      </c>
      <c r="C34">
        <v>2025</v>
      </c>
      <c r="D34" t="s">
        <v>355</v>
      </c>
      <c r="E34" t="s">
        <v>356</v>
      </c>
      <c r="F34" t="s">
        <v>64</v>
      </c>
      <c r="G34">
        <v>46511.62</v>
      </c>
      <c r="H34">
        <v>46511.62</v>
      </c>
    </row>
    <row r="35" spans="1:8" x14ac:dyDescent="0.35">
      <c r="A35" t="s">
        <v>205</v>
      </c>
      <c r="B35" t="s">
        <v>354</v>
      </c>
      <c r="C35">
        <v>2025</v>
      </c>
      <c r="D35" t="s">
        <v>355</v>
      </c>
      <c r="E35" t="s">
        <v>356</v>
      </c>
      <c r="F35" t="s">
        <v>64</v>
      </c>
      <c r="G35">
        <v>46511.62</v>
      </c>
      <c r="H35">
        <v>46511.62</v>
      </c>
    </row>
    <row r="36" spans="1:8" x14ac:dyDescent="0.35">
      <c r="A36" t="s">
        <v>209</v>
      </c>
      <c r="B36" t="s">
        <v>354</v>
      </c>
      <c r="C36">
        <v>2025</v>
      </c>
      <c r="D36" t="s">
        <v>355</v>
      </c>
      <c r="E36" t="s">
        <v>356</v>
      </c>
      <c r="F36" t="s">
        <v>64</v>
      </c>
      <c r="G36">
        <v>46511.62</v>
      </c>
      <c r="H36">
        <v>46511.62</v>
      </c>
    </row>
    <row r="37" spans="1:8" x14ac:dyDescent="0.35">
      <c r="A37" t="s">
        <v>214</v>
      </c>
      <c r="B37" t="s">
        <v>354</v>
      </c>
      <c r="C37">
        <v>2025</v>
      </c>
      <c r="D37" t="s">
        <v>355</v>
      </c>
      <c r="E37" t="s">
        <v>356</v>
      </c>
      <c r="F37" t="s">
        <v>64</v>
      </c>
      <c r="G37">
        <v>46511.62</v>
      </c>
      <c r="H37">
        <v>46511.62</v>
      </c>
    </row>
    <row r="38" spans="1:8" x14ac:dyDescent="0.35">
      <c r="A38" t="s">
        <v>219</v>
      </c>
      <c r="B38" t="s">
        <v>354</v>
      </c>
      <c r="C38">
        <v>2025</v>
      </c>
      <c r="D38" t="s">
        <v>355</v>
      </c>
      <c r="E38" t="s">
        <v>356</v>
      </c>
      <c r="F38" t="s">
        <v>64</v>
      </c>
      <c r="G38">
        <v>46511.64</v>
      </c>
      <c r="H38">
        <v>46511.64</v>
      </c>
    </row>
    <row r="39" spans="1:8" x14ac:dyDescent="0.35">
      <c r="A39" t="s">
        <v>225</v>
      </c>
      <c r="B39" t="s">
        <v>354</v>
      </c>
      <c r="C39">
        <v>2025</v>
      </c>
      <c r="D39" t="s">
        <v>355</v>
      </c>
      <c r="E39" t="s">
        <v>356</v>
      </c>
      <c r="F39" t="s">
        <v>64</v>
      </c>
      <c r="G39">
        <v>46511.64</v>
      </c>
      <c r="H39">
        <v>46511.64</v>
      </c>
    </row>
    <row r="40" spans="1:8" x14ac:dyDescent="0.35">
      <c r="A40" t="s">
        <v>230</v>
      </c>
      <c r="B40" t="s">
        <v>354</v>
      </c>
      <c r="C40">
        <v>2025</v>
      </c>
      <c r="D40" t="s">
        <v>355</v>
      </c>
      <c r="E40" t="s">
        <v>356</v>
      </c>
      <c r="F40" t="s">
        <v>64</v>
      </c>
      <c r="G40">
        <v>69767.460000000006</v>
      </c>
      <c r="H40">
        <v>69767.460000000006</v>
      </c>
    </row>
    <row r="41" spans="1:8" x14ac:dyDescent="0.35">
      <c r="A41" t="s">
        <v>235</v>
      </c>
      <c r="B41" t="s">
        <v>354</v>
      </c>
      <c r="C41">
        <v>2025</v>
      </c>
      <c r="D41" t="s">
        <v>355</v>
      </c>
      <c r="E41" t="s">
        <v>356</v>
      </c>
      <c r="F41" t="s">
        <v>64</v>
      </c>
      <c r="G41">
        <v>69767.460000000006</v>
      </c>
      <c r="H41">
        <v>69767.460000000006</v>
      </c>
    </row>
    <row r="42" spans="1:8" x14ac:dyDescent="0.35">
      <c r="A42" t="s">
        <v>240</v>
      </c>
      <c r="B42" t="s">
        <v>354</v>
      </c>
      <c r="C42">
        <v>2025</v>
      </c>
      <c r="D42" t="s">
        <v>355</v>
      </c>
      <c r="E42" t="s">
        <v>356</v>
      </c>
      <c r="F42" t="s">
        <v>64</v>
      </c>
      <c r="G42">
        <v>69767.460000000006</v>
      </c>
      <c r="H42">
        <v>69767.460000000006</v>
      </c>
    </row>
    <row r="43" spans="1:8" x14ac:dyDescent="0.35">
      <c r="A43" t="s">
        <v>245</v>
      </c>
      <c r="B43" t="s">
        <v>354</v>
      </c>
      <c r="C43">
        <v>2025</v>
      </c>
      <c r="D43" t="s">
        <v>355</v>
      </c>
      <c r="E43" t="s">
        <v>356</v>
      </c>
      <c r="F43" t="s">
        <v>64</v>
      </c>
      <c r="G43">
        <v>29002.31</v>
      </c>
      <c r="H43">
        <v>29002.31</v>
      </c>
    </row>
    <row r="44" spans="1:8" x14ac:dyDescent="0.35">
      <c r="A44" t="s">
        <v>247</v>
      </c>
      <c r="B44" t="s">
        <v>354</v>
      </c>
      <c r="C44">
        <v>2025</v>
      </c>
      <c r="D44" t="s">
        <v>355</v>
      </c>
      <c r="E44" t="s">
        <v>356</v>
      </c>
      <c r="F44" t="s">
        <v>64</v>
      </c>
      <c r="G44">
        <v>29002.06</v>
      </c>
      <c r="H44">
        <v>29002.06</v>
      </c>
    </row>
    <row r="45" spans="1:8" x14ac:dyDescent="0.35">
      <c r="A45" t="s">
        <v>248</v>
      </c>
      <c r="B45" t="s">
        <v>354</v>
      </c>
      <c r="C45">
        <v>2025</v>
      </c>
      <c r="D45" t="s">
        <v>355</v>
      </c>
      <c r="E45" t="s">
        <v>356</v>
      </c>
      <c r="F45" t="s">
        <v>64</v>
      </c>
      <c r="G45">
        <v>29002.16</v>
      </c>
      <c r="H45">
        <v>29002.16</v>
      </c>
    </row>
    <row r="46" spans="1:8" x14ac:dyDescent="0.35">
      <c r="A46" t="s">
        <v>249</v>
      </c>
      <c r="B46" t="s">
        <v>354</v>
      </c>
      <c r="C46">
        <v>2025</v>
      </c>
      <c r="D46" t="s">
        <v>355</v>
      </c>
      <c r="E46" t="s">
        <v>356</v>
      </c>
      <c r="F46" t="s">
        <v>64</v>
      </c>
      <c r="G46">
        <v>600000</v>
      </c>
      <c r="H46">
        <v>600000</v>
      </c>
    </row>
    <row r="47" spans="1:8" x14ac:dyDescent="0.35">
      <c r="A47" t="s">
        <v>256</v>
      </c>
      <c r="B47" t="s">
        <v>354</v>
      </c>
      <c r="C47">
        <v>2025</v>
      </c>
      <c r="D47" t="s">
        <v>355</v>
      </c>
      <c r="E47" t="s">
        <v>356</v>
      </c>
      <c r="F47" t="s">
        <v>64</v>
      </c>
      <c r="G47">
        <v>46511.62</v>
      </c>
      <c r="H47">
        <v>46511.62</v>
      </c>
    </row>
    <row r="48" spans="1:8" x14ac:dyDescent="0.35">
      <c r="A48" t="s">
        <v>260</v>
      </c>
      <c r="B48" t="s">
        <v>354</v>
      </c>
      <c r="C48">
        <v>2025</v>
      </c>
      <c r="D48" t="s">
        <v>355</v>
      </c>
      <c r="E48" t="s">
        <v>356</v>
      </c>
      <c r="F48" t="s">
        <v>64</v>
      </c>
      <c r="G48">
        <v>46511.62</v>
      </c>
      <c r="H48">
        <v>46511.62</v>
      </c>
    </row>
    <row r="49" spans="1:8" x14ac:dyDescent="0.35">
      <c r="A49" t="s">
        <v>265</v>
      </c>
      <c r="B49" t="s">
        <v>354</v>
      </c>
      <c r="C49">
        <v>2025</v>
      </c>
      <c r="D49" t="s">
        <v>355</v>
      </c>
      <c r="E49" t="s">
        <v>356</v>
      </c>
      <c r="F49" t="s">
        <v>64</v>
      </c>
      <c r="G49">
        <v>46511.62</v>
      </c>
      <c r="H49">
        <v>46511.62</v>
      </c>
    </row>
    <row r="50" spans="1:8" x14ac:dyDescent="0.35">
      <c r="A50" t="s">
        <v>270</v>
      </c>
      <c r="B50" t="s">
        <v>354</v>
      </c>
      <c r="C50">
        <v>2025</v>
      </c>
      <c r="D50" t="s">
        <v>355</v>
      </c>
      <c r="E50" t="s">
        <v>356</v>
      </c>
      <c r="F50" t="s">
        <v>64</v>
      </c>
      <c r="G50">
        <v>46511.62</v>
      </c>
      <c r="H50">
        <v>46511.62</v>
      </c>
    </row>
    <row r="51" spans="1:8" x14ac:dyDescent="0.35">
      <c r="A51" t="s">
        <v>275</v>
      </c>
      <c r="B51" t="s">
        <v>354</v>
      </c>
      <c r="C51">
        <v>2025</v>
      </c>
      <c r="D51" t="s">
        <v>355</v>
      </c>
      <c r="E51" t="s">
        <v>356</v>
      </c>
      <c r="F51" t="s">
        <v>64</v>
      </c>
      <c r="G51">
        <v>46511.64</v>
      </c>
      <c r="H51">
        <v>46511.64</v>
      </c>
    </row>
    <row r="52" spans="1:8" x14ac:dyDescent="0.35">
      <c r="A52" t="s">
        <v>280</v>
      </c>
      <c r="B52" t="s">
        <v>354</v>
      </c>
      <c r="C52">
        <v>2025</v>
      </c>
      <c r="D52" t="s">
        <v>355</v>
      </c>
      <c r="E52" t="s">
        <v>356</v>
      </c>
      <c r="F52" t="s">
        <v>64</v>
      </c>
      <c r="G52">
        <v>69767.460000000006</v>
      </c>
      <c r="H52">
        <v>69767.460000000006</v>
      </c>
    </row>
    <row r="53" spans="1:8" x14ac:dyDescent="0.35">
      <c r="A53" t="s">
        <v>286</v>
      </c>
      <c r="B53" t="s">
        <v>354</v>
      </c>
      <c r="C53">
        <v>2025</v>
      </c>
      <c r="D53" t="s">
        <v>355</v>
      </c>
      <c r="E53" t="s">
        <v>356</v>
      </c>
      <c r="F53" t="s">
        <v>64</v>
      </c>
      <c r="G53">
        <v>29002.06</v>
      </c>
      <c r="H53">
        <v>29002.06</v>
      </c>
    </row>
    <row r="54" spans="1:8" x14ac:dyDescent="0.35">
      <c r="A54" t="s">
        <v>287</v>
      </c>
      <c r="B54" t="s">
        <v>354</v>
      </c>
      <c r="C54">
        <v>2025</v>
      </c>
      <c r="D54" t="s">
        <v>355</v>
      </c>
      <c r="E54" t="s">
        <v>356</v>
      </c>
      <c r="F54" t="s">
        <v>64</v>
      </c>
      <c r="G54">
        <v>29002.06</v>
      </c>
      <c r="H54">
        <v>29002.06</v>
      </c>
    </row>
    <row r="55" spans="1:8" x14ac:dyDescent="0.35">
      <c r="A55" t="s">
        <v>288</v>
      </c>
      <c r="B55" t="s">
        <v>354</v>
      </c>
      <c r="C55">
        <v>2025</v>
      </c>
      <c r="D55" t="s">
        <v>355</v>
      </c>
      <c r="E55" t="s">
        <v>356</v>
      </c>
      <c r="F55" t="s">
        <v>64</v>
      </c>
      <c r="G55">
        <v>700000</v>
      </c>
      <c r="H55">
        <v>687617.98</v>
      </c>
    </row>
    <row r="56" spans="1:8" x14ac:dyDescent="0.35">
      <c r="A56" t="s">
        <v>294</v>
      </c>
      <c r="B56" t="s">
        <v>357</v>
      </c>
      <c r="C56">
        <v>2025</v>
      </c>
      <c r="D56" t="s">
        <v>64</v>
      </c>
      <c r="E56" t="s">
        <v>64</v>
      </c>
      <c r="F56" t="s">
        <v>358</v>
      </c>
      <c r="G56">
        <v>450000</v>
      </c>
      <c r="H56">
        <v>450000</v>
      </c>
    </row>
    <row r="57" spans="1:8" x14ac:dyDescent="0.35">
      <c r="A57" t="s">
        <v>294</v>
      </c>
      <c r="B57" t="s">
        <v>354</v>
      </c>
      <c r="C57">
        <v>2025</v>
      </c>
      <c r="D57" t="s">
        <v>355</v>
      </c>
      <c r="E57" t="s">
        <v>356</v>
      </c>
      <c r="F57" t="s">
        <v>64</v>
      </c>
      <c r="G57">
        <v>39613645.700000003</v>
      </c>
      <c r="H57">
        <v>39613645.700000003</v>
      </c>
    </row>
    <row r="58" spans="1:8" x14ac:dyDescent="0.35">
      <c r="A58" t="s">
        <v>295</v>
      </c>
      <c r="B58" t="s">
        <v>354</v>
      </c>
      <c r="C58">
        <v>2025</v>
      </c>
      <c r="D58" t="s">
        <v>355</v>
      </c>
      <c r="E58" t="s">
        <v>356</v>
      </c>
      <c r="F58" t="s">
        <v>64</v>
      </c>
      <c r="G58">
        <v>46511.62</v>
      </c>
      <c r="H58">
        <v>46511.62</v>
      </c>
    </row>
    <row r="59" spans="1:8" x14ac:dyDescent="0.35">
      <c r="A59" t="s">
        <v>300</v>
      </c>
      <c r="B59" t="s">
        <v>354</v>
      </c>
      <c r="C59">
        <v>2025</v>
      </c>
      <c r="D59" t="s">
        <v>355</v>
      </c>
      <c r="E59" t="s">
        <v>356</v>
      </c>
      <c r="F59" t="s">
        <v>64</v>
      </c>
      <c r="G59">
        <v>46511.64</v>
      </c>
      <c r="H59">
        <v>46511.64</v>
      </c>
    </row>
    <row r="60" spans="1:8" x14ac:dyDescent="0.35">
      <c r="A60" t="s">
        <v>306</v>
      </c>
      <c r="B60" t="s">
        <v>354</v>
      </c>
      <c r="C60">
        <v>2025</v>
      </c>
      <c r="D60" t="s">
        <v>355</v>
      </c>
      <c r="E60" t="s">
        <v>356</v>
      </c>
      <c r="F60" t="s">
        <v>64</v>
      </c>
      <c r="G60">
        <v>29002.06</v>
      </c>
      <c r="H60">
        <v>29002.06</v>
      </c>
    </row>
    <row r="61" spans="1:8" x14ac:dyDescent="0.35">
      <c r="A61" t="s">
        <v>307</v>
      </c>
      <c r="B61" t="s">
        <v>354</v>
      </c>
      <c r="C61">
        <v>2025</v>
      </c>
      <c r="D61" t="s">
        <v>355</v>
      </c>
      <c r="E61" t="s">
        <v>356</v>
      </c>
      <c r="F61" t="s">
        <v>64</v>
      </c>
      <c r="G61">
        <v>46511.62</v>
      </c>
      <c r="H61">
        <v>46511.62</v>
      </c>
    </row>
    <row r="62" spans="1:8" x14ac:dyDescent="0.35">
      <c r="A62" t="s">
        <v>312</v>
      </c>
      <c r="B62" t="s">
        <v>354</v>
      </c>
      <c r="C62">
        <v>2025</v>
      </c>
      <c r="D62" t="s">
        <v>355</v>
      </c>
      <c r="E62" t="s">
        <v>356</v>
      </c>
      <c r="F62" t="s">
        <v>64</v>
      </c>
      <c r="G62">
        <v>46511.62</v>
      </c>
      <c r="H62">
        <v>46511.62</v>
      </c>
    </row>
    <row r="63" spans="1:8" x14ac:dyDescent="0.35">
      <c r="A63" t="s">
        <v>317</v>
      </c>
      <c r="B63" t="s">
        <v>354</v>
      </c>
      <c r="C63">
        <v>2025</v>
      </c>
      <c r="D63" t="s">
        <v>355</v>
      </c>
      <c r="E63" t="s">
        <v>356</v>
      </c>
      <c r="F63" t="s">
        <v>64</v>
      </c>
      <c r="G63">
        <v>46511.62</v>
      </c>
      <c r="H63">
        <v>46511.62</v>
      </c>
    </row>
    <row r="64" spans="1:8" x14ac:dyDescent="0.35">
      <c r="A64" t="s">
        <v>322</v>
      </c>
      <c r="B64" t="s">
        <v>354</v>
      </c>
      <c r="C64">
        <v>2025</v>
      </c>
      <c r="D64" t="s">
        <v>355</v>
      </c>
      <c r="E64" t="s">
        <v>356</v>
      </c>
      <c r="F64" t="s">
        <v>64</v>
      </c>
      <c r="G64">
        <v>46511.62</v>
      </c>
      <c r="H64">
        <v>46511.62</v>
      </c>
    </row>
    <row r="65" spans="1:8" x14ac:dyDescent="0.35">
      <c r="A65" t="s">
        <v>328</v>
      </c>
      <c r="B65" t="s">
        <v>354</v>
      </c>
      <c r="C65">
        <v>2025</v>
      </c>
      <c r="D65" t="s">
        <v>355</v>
      </c>
      <c r="E65" t="s">
        <v>356</v>
      </c>
      <c r="F65" t="s">
        <v>64</v>
      </c>
      <c r="G65">
        <v>46511.62</v>
      </c>
      <c r="H65">
        <v>46511.62</v>
      </c>
    </row>
    <row r="66" spans="1:8" x14ac:dyDescent="0.35">
      <c r="A66" t="s">
        <v>333</v>
      </c>
      <c r="B66" t="s">
        <v>354</v>
      </c>
      <c r="C66">
        <v>2025</v>
      </c>
      <c r="D66" t="s">
        <v>355</v>
      </c>
      <c r="E66" t="s">
        <v>356</v>
      </c>
      <c r="F66" t="s">
        <v>64</v>
      </c>
      <c r="G66">
        <v>46511.62</v>
      </c>
      <c r="H66">
        <v>46511.62</v>
      </c>
    </row>
    <row r="67" spans="1:8" x14ac:dyDescent="0.35">
      <c r="A67" t="s">
        <v>337</v>
      </c>
      <c r="B67" t="s">
        <v>354</v>
      </c>
      <c r="C67">
        <v>2025</v>
      </c>
      <c r="D67" t="s">
        <v>355</v>
      </c>
      <c r="E67" t="s">
        <v>356</v>
      </c>
      <c r="F67" t="s">
        <v>64</v>
      </c>
      <c r="G67">
        <v>46511.62</v>
      </c>
      <c r="H67">
        <v>46511.62</v>
      </c>
    </row>
    <row r="68" spans="1:8" x14ac:dyDescent="0.35">
      <c r="A68" t="s">
        <v>341</v>
      </c>
      <c r="B68" t="s">
        <v>354</v>
      </c>
      <c r="C68">
        <v>2025</v>
      </c>
      <c r="D68" t="s">
        <v>355</v>
      </c>
      <c r="E68" t="s">
        <v>356</v>
      </c>
      <c r="F68" t="s">
        <v>64</v>
      </c>
      <c r="G68">
        <v>46511.64</v>
      </c>
      <c r="H68">
        <v>46511.64</v>
      </c>
    </row>
    <row r="69" spans="1:8" x14ac:dyDescent="0.35">
      <c r="A69" t="s">
        <v>345</v>
      </c>
      <c r="B69" t="s">
        <v>354</v>
      </c>
      <c r="C69">
        <v>2025</v>
      </c>
      <c r="D69" t="s">
        <v>355</v>
      </c>
      <c r="E69" t="s">
        <v>356</v>
      </c>
      <c r="F69" t="s">
        <v>64</v>
      </c>
      <c r="G69">
        <v>29002.06</v>
      </c>
      <c r="H69">
        <v>29002.06</v>
      </c>
    </row>
    <row r="70" spans="1:8" x14ac:dyDescent="0.35">
      <c r="A70" t="s">
        <v>346</v>
      </c>
      <c r="B70" t="s">
        <v>354</v>
      </c>
      <c r="C70">
        <v>2025</v>
      </c>
      <c r="D70" t="s">
        <v>355</v>
      </c>
      <c r="E70" t="s">
        <v>356</v>
      </c>
      <c r="F70" t="s">
        <v>64</v>
      </c>
      <c r="G70">
        <v>29002.06</v>
      </c>
      <c r="H70">
        <v>29002.06</v>
      </c>
    </row>
    <row r="71" spans="1:8" x14ac:dyDescent="0.35">
      <c r="A71" t="s">
        <v>347</v>
      </c>
      <c r="B71" t="s">
        <v>354</v>
      </c>
      <c r="C71">
        <v>2025</v>
      </c>
      <c r="D71" t="s">
        <v>355</v>
      </c>
      <c r="E71" t="s">
        <v>356</v>
      </c>
      <c r="F71" t="s">
        <v>64</v>
      </c>
      <c r="G71">
        <v>29002.06</v>
      </c>
      <c r="H71">
        <v>29002.06</v>
      </c>
    </row>
    <row r="72" spans="1:8" x14ac:dyDescent="0.35">
      <c r="A72" t="s">
        <v>348</v>
      </c>
      <c r="B72" t="s">
        <v>354</v>
      </c>
      <c r="C72">
        <v>2025</v>
      </c>
      <c r="D72" t="s">
        <v>355</v>
      </c>
      <c r="E72" t="s">
        <v>356</v>
      </c>
      <c r="F72" t="s">
        <v>64</v>
      </c>
      <c r="G72">
        <v>29002.06</v>
      </c>
      <c r="H72">
        <v>29002.06</v>
      </c>
    </row>
    <row r="73" spans="1:8" x14ac:dyDescent="0.35">
      <c r="A73" t="s">
        <v>349</v>
      </c>
      <c r="B73" t="s">
        <v>354</v>
      </c>
      <c r="C73">
        <v>2025</v>
      </c>
      <c r="D73" t="s">
        <v>355</v>
      </c>
      <c r="E73" t="s">
        <v>356</v>
      </c>
      <c r="F73" t="s">
        <v>64</v>
      </c>
      <c r="G73">
        <v>17637639.27</v>
      </c>
      <c r="H73">
        <v>17637639.27</v>
      </c>
    </row>
    <row r="74" spans="1:8" x14ac:dyDescent="0.35">
      <c r="A74" t="s">
        <v>350</v>
      </c>
      <c r="B74" t="s">
        <v>354</v>
      </c>
      <c r="C74">
        <v>2025</v>
      </c>
      <c r="D74" t="s">
        <v>355</v>
      </c>
      <c r="E74" t="s">
        <v>356</v>
      </c>
      <c r="F74" t="s">
        <v>64</v>
      </c>
      <c r="G74">
        <v>1408211</v>
      </c>
      <c r="H74">
        <v>1422932.74</v>
      </c>
    </row>
    <row r="75" spans="1:8" x14ac:dyDescent="0.35">
      <c r="A75" t="s">
        <v>351</v>
      </c>
      <c r="B75" t="s">
        <v>354</v>
      </c>
      <c r="C75">
        <v>2025</v>
      </c>
      <c r="D75" t="s">
        <v>355</v>
      </c>
      <c r="E75" t="s">
        <v>356</v>
      </c>
      <c r="F75" t="s">
        <v>64</v>
      </c>
      <c r="G75">
        <v>983216.67</v>
      </c>
      <c r="H75">
        <v>983216.67</v>
      </c>
    </row>
    <row r="76" spans="1:8" x14ac:dyDescent="0.35">
      <c r="A76" t="s">
        <v>352</v>
      </c>
      <c r="B76" t="s">
        <v>354</v>
      </c>
      <c r="C76">
        <v>2025</v>
      </c>
      <c r="D76" t="s">
        <v>355</v>
      </c>
      <c r="E76" t="s">
        <v>356</v>
      </c>
      <c r="F76" t="s">
        <v>64</v>
      </c>
      <c r="G76">
        <v>14469423.640000001</v>
      </c>
      <c r="H76">
        <v>14562681.07</v>
      </c>
    </row>
    <row r="77" spans="1:8" x14ac:dyDescent="0.35">
      <c r="A77" t="s">
        <v>353</v>
      </c>
      <c r="B77" t="s">
        <v>354</v>
      </c>
      <c r="C77">
        <v>2025</v>
      </c>
      <c r="D77" t="s">
        <v>355</v>
      </c>
      <c r="E77" t="s">
        <v>356</v>
      </c>
      <c r="F77" t="s">
        <v>64</v>
      </c>
      <c r="G77">
        <v>733743.43</v>
      </c>
      <c r="H77">
        <v>833743.43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final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2026-02-03T19:35:15Z</dcterms:modified>
</cp:coreProperties>
</file>